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任职资格条件"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<sst xmlns="http://schemas.openxmlformats.org/spreadsheetml/2006/main" count="137" uniqueCount="81">
  <si>
    <t>中化学南方建设投资有限公司公开招聘岗位任职资格条件</t>
  </si>
  <si>
    <t>序号</t>
  </si>
  <si>
    <t>分类</t>
  </si>
  <si>
    <t>部门/单位</t>
  </si>
  <si>
    <t>岗位</t>
  </si>
  <si>
    <t>招聘职数</t>
  </si>
  <si>
    <t>工作地点</t>
  </si>
  <si>
    <t>岗位职责</t>
  </si>
  <si>
    <t>任职条件</t>
  </si>
  <si>
    <t>备注</t>
  </si>
  <si>
    <t>内部招聘</t>
  </si>
  <si>
    <t>中化学南方建设投资广西有限公司</t>
  </si>
  <si>
    <t>财务管理岗</t>
  </si>
  <si>
    <t>广西壮族自治区</t>
  </si>
  <si>
    <t>1.贯彻执行党和国家、集团公司、总包部的有关安全生产、劳动保护的方针、政策、法规和制度；
2.做好资金筹集、运用、调控、监督工作，确保安全生产的资金来源和费用的足额投入和专款专用，确保系统安全工作达标；
3.做好资金运用分析，检查安全生产投入计划落实情况，督促落实安全生产投入计划，确保安全措施所需资金到位；
4.建立健全财务管理及会计核算体系、各项内部控制，严格执行各项财经纪律，严防资金流失，保障投资者合法权益不受侵犯；
5.建立健全责任成本核算体系、经济活动分析体系、预决算体系，牵头组织并贯彻执行；
6.负责材料支出核算、劳务费及机械租赁费的核算工作；
7.编制项目部月度、季度和年度的生产经营情况报表及说明，并进行财务分析，正确核算经营成果。
8.完成领导交办的其他工作。</t>
  </si>
  <si>
    <t>1.年龄条件：40周岁及以下；
2.学历要求：大学本科及以上学历；
3.专业要求：财务、税务、金融、经济类等相关专业；
4.工作能力：熟悉财务会计管理工作，负责过工程项目或项目公司的财务管理工作，具有3年以上相关财务管理工作经验；
5.具有助理级及以上会计师证书，特别优秀者可适当放宽条件；
6.具有中国化学工程集团有限公司正式员工身份。</t>
  </si>
  <si>
    <t>中化学南方建设投资（广东）有限公司</t>
  </si>
  <si>
    <t>项目安全总监</t>
  </si>
  <si>
    <t>广东省</t>
  </si>
  <si>
    <t>1.贯彻执行国家、行业、地方政府有关工程建设的方针、政策、法律、法规、标准、规范和公司有关规章制度及管理办法，协助项目经理管理项目部的行政工作；
2.负责项目部安全质量环保职业健康管理工作，组织、参与工程项目安全交底、安全施工施工的编制；
3.组织、参与编制工程项目质量计划、工程创优规划和专项安全技术措施，解决施工生产过程中存在的安全质量问题；
4.协助参与工程项目的变更概索赔工作；
5.组织、参与工程竣工验交工作。</t>
  </si>
  <si>
    <t>1.年龄条件：40周岁及以下；
2.学历要求：大学本科及以上学历；
3.专业要求：工程技术类、工程管理类、安全类等相关专业；
4.职称要求：具有工程师及以上职称；
5.工作能力：熟悉房建工程、市政工程的施工标准、施工方法及施工安全管理体系，具有6年以上相关项目管理工作经验；
6.特别优秀者或持有一级建造师、一级造价工程师、注册安全工程师证书者可适当放宽条件；
7.具有中国化学工程集团有限公司正式员工身份。</t>
  </si>
  <si>
    <t>社会招聘</t>
  </si>
  <si>
    <t>中化学南方建设投资有限公司</t>
  </si>
  <si>
    <t>产业管理岗</t>
  </si>
  <si>
    <t>广州市</t>
  </si>
  <si>
    <t xml:space="preserve">1.掌握国家、行业、地方化工、环保法律法规、标准规范、政策等要求；
2.负责产业政策调研、行业分析及产业链布局研究，制定产业规划与发展策略。围绕高端化学品、化工新材料、新能源、节能环保等核心产业方向，搜集、调研项目投资机会，为项目投资提供决策依据；
3.组织落实项目的落地推进工作，协调内外部资源，推动业务实施。参与或负责产业招商工作，吸引优质项目入驻。
4.负责园区、项目的运营管理（如环保、运营方向）。跟踪项目实施效果，识别并跟进风险，及时反馈并解决问题。
5.负责前期的产业项目建议书和可行性研究报告的审核。对完成内部立项的项目，参与前期入园、工程设计等前期工作，并参与工程项目建设及配合试生产准备。
6.负责产业项目的统筹推进，协调各部门及外部合作单位，落实项目立项、审批、建设、运营等各环节工作，确保项目按计划推进。
</t>
  </si>
  <si>
    <t>1.年龄条件：40周岁及以下；
2.学历要求：大学本科及以上学历；
3.专业要求：化学工程与技术、材料科学与工程、环境工程等相关专业；
4.职称要求：具有化工、材料、环境工程或相关专业中级及以上技术职称或职业资格。
5.工作能力：具有6年以上相关项目管理工作经验；具有国内知名石化、化工、冶金、环保类设计院或知名的大型化工、环保专业技术公司化工、生态环境治理及修复项目从业经验，或具有化工类、生态环保类项目投资可行性研究、工程可行性研究、市场调查研究等方面工作经验。
6.个人能力：对新能源、新材料、生态环保类的产业现状、产业布局、上下游产业链以及未来发展趋势具有强烈的兴趣，且具有较为系统的理解与知识积累；具备审核产业项目的专业能力及评估能力，能独立承担产业项目投资机会调研与审核；熟练掌握产业项目运作模式、经济性评价、市场评估等方面的内容；逻辑思维缜密、语言表达清晰、具有较强的自我学习愿意与行动力，较强的团队协作精神，擅长主动与人沟通。
7.特别优秀者或持有一级建造师、一级造价工程师、注册安全工程师、注册环保工程师、咨询工程师（投资）证书者可适当放宽条件。</t>
  </si>
  <si>
    <t>项目经理</t>
  </si>
  <si>
    <t>1.贯彻落实国家、行业、地方政府有关工程建设的方针、政策、法律、法规、标准、规范，严格执行公司的有关规章制度及管理办法，对项目实施的质量、进度、成本、安全、文明施工等管理目标的最终实现负总责；
2.建立健全工作联系相关制度，与地方主管部门、建设单位、设计单位、监理单位等建立良好的协调机制；负责处理所管辖的工程项目的经济、技术等问题；
3.负责项目经理部日常项目管理工作，主持项目总体管理规划、质量计划、施工组织设计的审定；
4.严格执行公司财务制度，加强项目预算、成本管理；
5.负责组织工程项目责任成本管理；
6.接受地方主管部门对工程项目的监督、检查;接受上级职能部门的审计；
7.负责工程竣工验收申请书的制作和报审，参与竣工验收；
8.完成领导交办的其他工作。</t>
  </si>
  <si>
    <t>1.年龄条件：50周岁以下；
2.学历要求：大学本科及以上学历；
3.专业要求：工程技术类、工程管理类等相关专业；
4.工作能力：熟悉建筑工程、市政工程项目管理相关业务，具有8年以上相关项目管理工作经验；
5.持有一级建造师证书者优先，特别优秀者可适当放宽条件。</t>
  </si>
  <si>
    <t>项目副经理</t>
  </si>
  <si>
    <t>1.贯彻执行国家、行业、地方政府有关工程建设的方针、政策、法律、法规、标准、规范和公司有关规章制度及管理办法，协助项目经理管理项目经理部的行政工作；
2.负责项目经理部施工生产工作，完成建设单位和公司下达的工程工期等相关指标；
3.按照所管辖工程项目工程质量计划和创优规划，协助组织开展工程安全质量检查，保证工程项目安全生产和质量保证体系正常运作；
4.负责外部劳务队伍管理，严禁违规进行工程分包和转包；
5.参与组织工程竣工验交工作；
6.完成领导交办的其他工作。</t>
  </si>
  <si>
    <t>1.年龄条件：45周岁及以下；
2.学历要求：大学本科及以上学历；
3.专业要求：工程技术类、工程管理类等相关专业；
4.工作能力：熟悉建筑工程、市政工程项目管理相关业务，具有6年以上相关项目管理工作经验；
5.持有一级建造师证书者优先，特别优秀者可适当放宽条件。</t>
  </si>
  <si>
    <t>项目总工程师</t>
  </si>
  <si>
    <t>1.贯彻执行国家、行业、地方政府有关工程建设的方针、政策、法律、法规、标准、规范和公司有关规章制度及管理办法，协助项目经理管理项目经理部的行政工作；
2.负责项目经理部工程技术管理工作，组织、参与工程项目技术交底、施工组织设计的编制，组织图纸会审和专项技术方案的编制工作；
3.组织、参与编制工程项目质量计划、工程创优规划和专项安全技术措施，解决施工生产过程中存在的技术问题；
4.组织、参与工程项目的变更索赔工作；
5.负责组织编写工程技术总结；
6.组织、参与工程竣工验交工作；
7.完成领导交办的其他工作。</t>
  </si>
  <si>
    <t>1.年龄条件：45周岁及以下；
2.学历要求：大学本科及以上学历；
3.专业要求：工程技术类、工程管理类等相关专业；
4.工作能力：熟悉建筑工程、市政工程项目管理相关业务，具有6年以上相关项目技术管理工作经验；
5.持有一级建造师证书者优先，特别优秀者可适当放宽条件。</t>
  </si>
  <si>
    <t>项目管理岗</t>
  </si>
  <si>
    <t>1.贯彻执行国家有关技术政策及上级技术管理制度，对项目技术工作全面负责；
2.组织施工技术人员学习并贯彻执行各项技术政策、技术规程、规范、标准和技术管理制度。贯彻执行质量管理体系标准；组织技术人员熟悉合同文件和施工图纸，参加施工调查、图纸会审和设计交底；
3.负责制定施工方案、编制施工工艺组织设计，并向有关技术人员进行交底；
4.组织项目各项规划、计划的制定，协助项目经理对工程项目的成本、安全、工期及现场文明施工等进行日常管理工作；
5.组织项目部的质量检查工作，督促检查生产班组开展自检、互检和交接检，开展创优质工程活动；
6.负责整理变更设计报告、索赔意向报告及索赔资料；
7.参加建设单位组织的各种施工生产、协调会，编制年、季、月施工进度计划；
8.负责项目各阶段的工程计价、计量资料的收集、整理和申报签认手续；
9.负责主持竣工技术文件资料的编制，参加竣工验收；
10.完成领导交办的其他工作。</t>
  </si>
  <si>
    <t>1.年龄条件：40周岁及以下；
2.学历要求：大学本科及以上学历；
3.专业要求：工程技术类、工程管理类等相关专业；
4.工作能力：熟悉建筑工程、市政工程项目管理相关业务，具有3年以上相关项目管理工作经验；
5.持有一级建造师证书者优先，特别优秀者可适当放宽条件。</t>
  </si>
  <si>
    <t>工程经济岗</t>
  </si>
  <si>
    <t>1.贯彻执行国家、行业、地方政府有关工程建设的法律、法规、规范和标准以及公司有关规章制度；
2.负责向项目经理部相关职能部门进行招标文件和合同条款的交底工作；
3.负责办理验工计价和末次清算工作，建立健全各类管理台账；
4.参与施工调查和施工技术方案的制订，负责对施工技术方案进行经济技术比较；
5.参与施工图数量的核算；
6.负责编制单位工程责任成本预算，监督、检查和落实责任成本的执行和控制情况；
7.根据内部价格控制体系，结合市场行情调查情况，分析拟定劳务分包单价、机械设备租赁单价，参与物资设备采购单价的确定；
8.参与设计图纸修编、签证整理，负责对造价咨询和财政、审计等单位的联络、沟通工作；
9.牵头组织评审、签订工程分包合同，办理分包结算，参与成本核算和经济活动分析；
10.负责办理竣工决算，配合项目内外部审计和审价工作；
11.负责项目合同风险管理，牵头组织项目风险信息收集、风险分析评估等工作；
12.牵头组织指导项目精益化管理及项目综合管理信息平台维护使用；
13.完成领导交办的其他工作。</t>
  </si>
  <si>
    <t>1.年龄条件：40周岁及以下；
2.学历要求：大学本科及以上学历；
3.专业要求：工程技术类、工程管理类等相关专业；
4.工作能力：熟悉建筑工程、市政工程定额及计价规范，熟练使用广联达、博奥等造价软件，具有3年以上工程项目相关管理工作经验；
5.持有一级建造师、一级造价工程师证书者优先，特别优秀者可适当放宽条件。</t>
  </si>
  <si>
    <t>广东省
福建省</t>
  </si>
  <si>
    <t>1.贯彻执行国家、行业、地方政府有关工程建设的方针、政策、法律、法规、标准、规范和公司有关规章制度及管理办法；
2.负责统筹落实公司党总支和公司各项决策部署，推动项目部各项业绩指标实现，负责业主、地方相关施工环境保障协调；
3.负责履行工程项目质量、安全、收尾第一责任人职责；
4.组织、参与工程项目的变更概索赔工作；
5.负责组织、参与工程竣工验交工作。</t>
  </si>
  <si>
    <t>1.年龄条件：40周岁及以下；
2.学历要求：大学本科及以上学历；
3.专业要求：工程技术类、工程管理类等相关专业；
4.职称要求：具有工程师及以上职称；
5.工作能力：熟悉房建工程、市政工程的施工标准、施工方法及施工技术管理体系，具有8年以上相关项目技术管理工作经验；
6.特别优秀者或持有一级建造师、一级造价工程师证书者可适当放宽条件。</t>
  </si>
  <si>
    <t>1.贯彻执行国家、行业、地方政府有关工程建设的方针、政策、法律、法规、标准、规范和公司有关规章制度及管理办法；
2.负责项目部工程技术管理工作，组织、参与工程项目技术交底、施工组织组设计的编制，组织图纸会审和专项技术方案的编制工作；
3.组织、参与编制工程项目质量计划、工程创优规划和专项安全技术措施，解决施工生产过程中存在的技术问题；
4.组织、参与工程项目的变更概索赔工作；
5.负责组织编写工程技术总结；
6.组织、参与工程竣工验交工作。</t>
  </si>
  <si>
    <t>1.年龄条件：40周岁及以下；
2.学历要求：大学本科及以上学历；
3.专业要求：工程技术类、工程管理类等相关专业；
4.职称要求：具有工程师及以上职称；
5.工作能力：熟悉房建工程、市政工程的施工标准、施工方法及施工技术管理体系，具有6年以上相关项目技术管理工作经验；
6.特别优秀者或持有一级建造师、一级造价工程师证书者可适当放宽条件。</t>
  </si>
  <si>
    <t>1.贯彻执行国家、行业、地方政府有关工程建设的方针、政策、法律、法规、标准、规范和公司有关规章制度及管理办法，协助项目经理管理项目部的行政工作；
2.负责项目部施工生产管理工作，组织、参与工程项目施工组织组设计、施工计划的编制，组织分包、物资设备采购；
3.组织、参与编制工程项目施工进度计划、工程创优规划和专项安全技术措施，解决施工生产过程中存在的问题；
4.组织、参与工程项目的变更概索赔工作；
5.参与编写工程技术总结；
6.组织、参与工程竣工验交工作。</t>
  </si>
  <si>
    <t>1.年龄条件：40周岁及以下；
2.学历要求：大学本科及以上学历；
3.专业要求：工程技术类、工程管理类等相关专业；
4.职称要求：具有工程师及以上职称；
5.工作能力：熟悉房建工程、市政工程的施工标准、施工方法及施工管理体系，具有6年以上相关项目管理工作经验；
6.特别优秀者或持有一级建造师、一级造价工程师证书者可适当放宽条件。</t>
  </si>
  <si>
    <t>项目工程技术岗</t>
  </si>
  <si>
    <t>1.负责施工组织设计、专项方案编制及图纸会审，优化技术措施并组织专家论证；
2.实施技术交底，指导现场施工，监督工艺规范与质量安全标准执行；
3.协调解决施工技术问题，参与隐蔽工程及分部分项验收；
4.编制施工进度计划、物资需求计划，保障现场有序施工，并进行现场工程量收方；
5.收集整理施工过程资料，确保竣工资料完整合规；
6.对接设计、监理等单位处理技术争议，推动数字化管理及新技术应用；
7.组织技术培训，参与质量整改、事故分析及创优申报。</t>
  </si>
  <si>
    <t>1.年龄条件：38周岁及以下；
2.学历要求：大学本科及以上学历；
3.专业要求：工程技术类、工程管理类等相关专业；
4.工作能力：熟悉项目工程技术管理相关业务，具有3年以上工程项目管理工作经验；
5.特别优秀或具有注册一级建造师证书者可适当放宽条件。</t>
  </si>
  <si>
    <t>项目工程经济岗</t>
  </si>
  <si>
    <t>1.负责分包、招标、采购专项方案编制及技术措施优化建议，协助组织专家论证；
2.实施分包、采购交底，指导现场施工，监督工艺、质量安全标准执行；
3.协调解决施工生产问题，参与隐蔽工程及分部分项验收；
4.统筹落实施工劳务、物资需求计划，保障现场有序施工，并进行物资设备管理；
5.收集整理施工过程资料，确保竣工资料完整合规；
6.对接业主、设计、监理等单位处理争议，推动数字化管理及新技术应用；
7.组织责任成本培训，参与事故分析及创优申报。</t>
  </si>
  <si>
    <t>1.年龄条件：38周岁及以下；
2.学历要求：大学本科及以上学历；
3.专业要求：工程造价类、工程技术类、工程管理类相关专业；
4.工作能力：熟悉项目工程造价、预算、分包等相关业务，具有3年以上工程项目管理工作经验；
5.特别优秀或具有注册一级建造师、一级造价工程师证书者可适当放宽条件。</t>
  </si>
  <si>
    <t>中化学南方建投（江西）有限公司</t>
  </si>
  <si>
    <t>赣州市</t>
  </si>
  <si>
    <t>1.贯彻执行国家、行业、地方政府有关工程建设的方针、政策、法律、法规、标准、规范和公司有关规章制度及管理办法；2.全面负责工程项目的综合管理，是项目履约、安全生产、质量环保、成本效益和团队建设的第一责任人；
3.负责组织项目实施策划，领导项目部严格执行公司各项规章制度，确保安全、质量、进度、成本、技术等管理目标全面实现；
4.组织实施施工组织设计，优化资源配置，确保工程进度；
5.严格执行成本控制，加强过程签证与结算管理，实现项目盈利目标；
6.落实安全生产责任制，确保现场文明施工，杜绝安全环保事故；
7.负责与业主、监理、分包商等各方协调沟通，维护良好的合作关系；
8.负责项目团队建设与管理，培养人才，营造积极高效的工作氛围。
9.组织、参与工程竣工验交工作。</t>
  </si>
  <si>
    <t>1.年龄条件：50周岁及以下；
2.学历要求：大学本科及以上学历；
3.专业要求：土木工程类、工程技术类、工程管理类等相关专业；
4.工作能力：熟悉项目全过程管理，施工技术、成本控制、安全质量环保及合同法律法规；具备卓越的组织协调、决策判断和应急处理能力，能够有效整合资源并解决现场复杂问题；拥有出色的团队领导力和沟通表达能力，责任心与抗压能力极强；具有6年及以上工程项目管理相关工作经验；
5.特别优秀者或持有一级建造师证书者可适当放宽条件。</t>
  </si>
  <si>
    <t>公司工程经济部部长</t>
  </si>
  <si>
    <t>1.全面负责公司工程经济部的管理工作；
2.组织制定并完善成本管理、合同管理、预结算管理等规章制度并监督执行；
3.负责对公司各类工程项目进行全过程成本管控，组织项目投资估算、概预算审核、竣工结算及成本分析，确保经济效益目标；
4.主导重大工程合同的商务谈判、评审与签订，防范经济风险；
5.负责部门团队建设、人才培养与绩效考核，提升团队专业能力；
6.协调内外相关单位，确保经济数据准确、信息畅通，为公司经营决策提供精准的经济数据支持。</t>
  </si>
  <si>
    <t>1.年龄条件：40周岁及以下；
2.学历要求：大学本科及以上学历；
3.专业要求：工程造价类、工程管理类、土木工程类等相关专业；
4.工作能力：熟悉国家工程造价管理、合同管理相关法规政策及行业标准，以及项目全过程成本管控；具有出色的商务谈判、成本分析及风险防控能力；拥有优秀的团队管理、沟通协调和决策能力、责任心强、作风严谨；具有6年及以上工程经济相关工作经验；
5.特别优秀者或持有一级建造师、一级造价工程师证书者可适当放宽条件。</t>
  </si>
  <si>
    <t>项目技术负责人</t>
  </si>
  <si>
    <t>1.全面负责项目技术管理工作。贯彻执行国家、行业技术标准、规范及公司技术管理制度，对项目工程技术、质量承担直接管理责任。
2.主持编制与实施施工组织设计、专项施工方案。组织进行图纸会审、技术交底（包括安全技术交底），解决施工中的重大技术问题。
3.负责项目质量体系运行与技术质量控制。制定质量保证措施，监督工序质量，组织质量检查、验收与评定，处理质量问题和事故。
4.牵头项目科技创效与成本控制。推广运用新技术、新工艺、新材料、新设备，优化施工方案，参与编制技术节约措施，控制技术成本。
5.负责项目测量、试验与技术资料管理。确保测量数据准确，试验工作规范，组织技术资料的收集、整理、编制与归档，保证与施工同步、真实完整。
6.参与项目安全文明施工管理。从技术层面制定安全专项方案与环保措施，协助开展危险源辨识，参与安全检查与事故调查处理。
7.组织内部技术学习与培训。提升项目团队专业技术能力，培养技术骨干。负责与业主、设计、监理等单位的日常技术协调与沟通。
8.完成上级领导交办的其他技术相关工作。</t>
  </si>
  <si>
    <t>1.年龄条件：50周岁及以下；
2.学历要求：大学本科及以上学历；
3.专业要求：土木工程类、工程管理类、投资经济类、服务工程类等相关专业；
4.专业知识与技能：精通施工技术规范、标准及法律法规，能熟练进行施工组织设计、专项方案编制、图纸深化及技术交底，具备6年及以上相关工作经验；
5.能力与素质：思维敏捷，市场洞察力强，具备良好的谈判能力和风险防控意识。
6.身心条件：具备较强的技术问题解决能力、组织协调能力、沟通表达能力和团队管理能力，责任心强，原则性强，能承受较大的工作压力；
7.优先条件：持有一级建造师证书者或具有大型园区项目经验者优先。</t>
  </si>
  <si>
    <t>中化学南方运营管理有限公司</t>
  </si>
  <si>
    <t>惠州市、永州市</t>
  </si>
  <si>
    <t>1.贯彻执行国家、行业、地方政府有关工程建设的方针、政策、法律、法规、标准、规范和公司有关规章制度及管理办法，协助项目经理管理经理部的行政工作；
2.负责经理部工程技术管理工作，组织、参与工程项目技术交底、施工组织组设计的编制，组织图纸会审和专项技术方案的编制工作；
3.组织、参与编制工程项目质量计划、工程创优规划和专项安全技术措施，解决施工生产过程中存在的技术问题；
4.组织、参与工程项目的变更概索赔工作；
5.负责组织编写工程技术总结；
6.组织、参与工程竣工验交工作。</t>
  </si>
  <si>
    <t>1.年龄条件：40周岁及以下；
2.学历要求：大学本科及以上学历；
3.专业要求：工程技术类、工程管理类等相关专业；
4.职称要求：具有高级工程师及以上职称；
5.工作能力：熟悉房建工程、市政工程的施工标准、施工方法及施工技术管理体系，具有6年以上相关项目技术管理工作经验；
6.特别优秀者或持有一级建造师、一级造价工程师、注册安全工程师证书者可适当放宽条件。</t>
  </si>
  <si>
    <t>惠州市</t>
  </si>
  <si>
    <t>1.对重点产业项目进行前期调研，开展产业投资分析等工作,全生命周期参与项目的投资建设；
2.协助和参与根据中标项目的运营内容和实际情况，研究项目运营模式，指导项目公司开展项目运营策划和运营管理；
3.实时掌握化工、新材料、环保等产业政策的最新变化；
4.参与协调公司有关部门履行好对产业规划及研究的管理职责；</t>
  </si>
  <si>
    <t>1.年龄条件：40周岁及以下；
2.学历要求：大学本科及以上学历；
3.专业要求：化学工程类、环保工程类、材料科学类等理工科专业；
4.工作能力：熟悉化工及新材料产业链；熟悉化工园区或其它产业园区的公用工程建设与运营，有工业项目落地相关经验；具备优秀的谈判技巧和对外联络能力，能够有效整合政、产、学、研各方资源；须持有工程师及以上职称。
5.工作经验：具有累计6年以上类似工作经历。</t>
  </si>
  <si>
    <t>1.贯彻执行国家、行业、地方政府有关工程建设的法律、法规、规范和标准，以及局指挥部、公司制订的管理制度和办法。
2.组织制订项目经理部的验工计价、责任成本、劳务分包、物资采购、机械设备租赁和变更索赔等管理实施细则，并负责监督、检查和落实。
3.组织编制单位工程施工图预算和分部分项工程责任成本预算，并负责监督、检查和落实。
4.组织市场行情调查，根据企业定额和内部价格体系，分析确定劳务发包单价、机械租赁单价，参与物资设备采购招标、合同谈判和签订工作。
5.负责项目的合同管理、验工计价、变更索赔工作。
6.负责劳务分包合同签订、劳务结算审核、成本核算和经济活动分析。
7.协助经理部办理竣工决算和资产移交工作。
8.按照上级单位的要求，收集整理上报建立企业定额和内部价格体系所需的相关资料。
9.配合项目的内外部工程审计和外部审价工作。</t>
  </si>
  <si>
    <t>1.年龄条件：35周岁及以下；
2.学历要求：大学本科及以上学历；
3.专业要求：工程经济类、工程管理类等相关专业；
4.工作能力：熟悉项目工程经济管理相关业务，具有3年以上工程项目管理工作经验；
5.特别优秀或具有注册一级建造师证书者或一级造价师证书可适当放宽条件。中共党员优先。</t>
  </si>
  <si>
    <t>中化学南方建设投资有限公司湖南分公司</t>
  </si>
  <si>
    <t>湖南省</t>
  </si>
  <si>
    <t>1.贯彻落实国家、行业、地方政府有关工程建设的方针、政策、法律、法规、标准、规范，严格执行公司的有关规章制度及管理办法，对项目实施的质量、进度、成本、安全、文明施工等管理目标的最终实现负总责。
2.建立健全工作联系相关制度，与地方主管部门、建设单位、设计单位、监理单位等建立良好的协调机制；负责处理所管辖的工程项目的经济、技术等问题。全面统筹责任区域属地关系维护，搭建稳定政企、园区、合作方沟通网络，为区域经营拓客引流奠定基础。
3.主持项目总体管理规划、质量计划、施工组织设计的审定。同步牵头责任区域市场经营统筹工作，深度挖掘属地园区、存量客户、产业链上下游新增项目、增量业务机会，统筹区域经营信息摸排、线索跟踪、前期对接与商务洽谈。
4.严格执行公司财务制度，加强项目预算、成本管理。
5.负责组织工程项目责任成本管理。全面落实区域生产经营一体化相关业绩指标职责，统筹平衡生产履约与经营效益，对责任区域产值、利润、新签合同额等核心经营指标共同承担主体责任。
6.接受地方主管部门对工程项目的监督、检查；接受上级职能部门的审计。
7.负责工程竣工验收申请书的制作和报审，参与竣工验收。以优质项目履约打造区域标杆示范样板，依托在建项目口碑打造属地品牌，实现 “干一个项目、树一座标杆、拓一片市场”。
8.统筹区域经营团队攻坚建设，牵头区域内跟踪项目投标配合、技术标支撑、履约能力背书工作，联动分公司经营部门推进意向项目落地转化。
9.完成领导交办的其他工作。</t>
  </si>
  <si>
    <t xml:space="preserve">1.全日制大学本科及以上学历，土木工程、工程管理、经营开发管理、园区运营、投资管理等相关专业。
2.年龄40岁以下，具有中级及以上专业技术职称，持有高级工程师、一级建造师证书（市政、房建、机电）优先。
3.具有8年以上大型建筑企业总承包项目管理或投资开发管理工作经验，5年及以上项目负责人岗位经验，熟悉化工园区项目、房建市政项目、新能源项目（其中之一）经营管理全流程。额外具备3年及以上属地区域市场经营开发、客户维护、项目商务拓展相关工作经验者优先。
4.掌握建筑行业项目管理、建筑技术、质量安全等相关业务，熟悉建筑行业法律法规、经营开发管理等相关专业知识；熟练掌握园区综合开发、投建运一体化等业务经营开发流程、商务谈判、商业模式相关专业知识，具备独立开展区域经营开拓的专业能力。
5.具备良好的抗压能力、沟通能力、协作能力等；熟练使用办公软件。
</t>
  </si>
  <si>
    <t>1.贯彻落实国家、地方和相关单位的安全生产、工程技术、工程质量、科技创新法律法规及管理制度；协助统筹责任区域生产运营与经营开发双线工作，落实区域生产经营一体化管理要求。
2.参与项目部施工生产和进度管理、技术管理、竣工资料等制度编制并监督执行；协助开展区域市场线索摸排、客户日常对接、存量客户关系深耕维护，常态化挖掘二次、三次合作业务机会。
3.根据公司总体部署，研究制定下达年度、季度生产进度计划及保障措施；同步分解落实分管区域经营开发指标，制定配套经营推进计划，保障生产、经营工作同步部署、同步推进。
4.过程监督生产进度计划执行情况，对进度不满足要求子项采取纠偏措施；同步跟踪经营线索推进进度，及时协调解决商务对接、项目跟进过程中的各类问题。
5.参与工程项目的策划、项目管理，定期编制项目管理报告，报送相关单位及公司领导；定期梳理分管区域经营动态、市场信息、在手线索，编制经营分析报告上报公司。
6.参与审核项目前期策划、设计、实施性施组、危大工程专项方案，参与组织公司的技术培训，参与公司科技研发课题的规划、科研和知识产权管理。
7.负责部门技术文件的归档管理与流程办理；参与指导竣工文件编制工作，参与开展科技研发、技术成果评比、内外部学术交流等活动。依托在建项目优质履约，配合开展区域品牌宣传、现场观摩、业主考察接待，助力区域市场口碑建设与经营拓新。
8.协助项目经理开展区域内投标技术支持、现场考察、方案汇报、商务协同等工作，全程参与经营攻坚专项行动。
9.完成领导交办的其他工作。</t>
  </si>
  <si>
    <t>1.全日制大学本科及以上学历，土木工程、工程管理、经营开发管理、投资管理、市场拓展等相关专业。
2.年龄40岁以下，具有中级及以上专业技术职称，持有高级工程师、一级建造师证书（市政、房建、机电）、注册咨询工程师优先。
3.具有8年以上大型建筑企业总承包项目管理或投资开发管理工作经验，5年及以上项目负责人岗位经验，熟悉化工园区项目、房建市政项目、新能源项目（其中之一）经营管理全流程；具备市场经营、商务对接、客户服务相关从业经验者优先考虑。
4.掌握建筑行业项目管理、建筑技术、质量安全等相关业务，熟悉建筑行业法律法规；精通经营开发管理、投资运营、园区配套服务相关专业知识，了解湖南属地行业政策、市场规则。
5.具备良好的抗压能力、沟通能力、协作能力等；熟练使用办公软件。
6.认同公司战略发展方向，能够同时兼顾生产履约与经营开拓双线工作，有强烈的市场意识、经营意识和业绩攻坚意识；有湖南属地资源者优先。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</si>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</sst>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0.5"/>
      <name val="宋体"/>
      <charset val="134"/>
    </font>
    <font>
      <b/>
      <sz val="18"/>
      <name val="宋体"/>
      <charset val="134"/>
    </font>
    <font>
      <b/>
      <sz val="10.5"/>
      <name val="宋体"/>
      <charset val="134"/>
    </font>
    <font>
      <b/>
      <sz val="12"/>
      <name val="黑体"/>
      <charset val="134"/>
    </font>
    <font>
      <b/>
      <sz val="12"/>
      <color rgb="FF000000"/>
      <name val="黑体"/>
      <charset val="134"/>
    </font>
    <font>
      <sz val="10"/>
      <name val="宋体"/>
      <charset val="134"/>
    </font>
    <font>
      <sz val="10"/>
      <color theme="1"/>
      <name val="宋体"/>
      <charset val="134"/>
    </font>
    <font>
      <sz val="9"/>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cellStyleXfs>
  <cellXfs count="16">
    <xf numFmtId="0" fontId="0" fillId="0" borderId="0" xfId="0">
      <alignment vertical="center"/>
    </xf>
    <xf numFmtId="0" fontId="0"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9" fontId="7"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0" applyFont="1" applyFill="1" applyBorder="1">
      <alignment vertical="center"/>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tabSelected="1" zoomScale="85" zoomScaleNormal="85" topLeftCell="A13" workbookViewId="0">
      <selection activeCell="C6" sqref="C6"/>
    </sheetView>
  </sheetViews>
  <sheetFormatPr defaultColWidth="8.85833333333333" defaultRowHeight="14.25"/>
  <cols>
    <col min="1" max="1" width="6.56666666666667" style="1" customWidth="1"/>
    <col min="2" max="2" width="8.14166666666667" style="1" customWidth="1"/>
    <col min="3" max="3" width="16.7083333333333" style="2" customWidth="1"/>
    <col min="4" max="4" width="20.8583333333333" style="2" customWidth="1"/>
    <col min="5" max="6" width="10.5666666666667" style="3" customWidth="1"/>
    <col min="7" max="7" width="59.4083333333333" style="3" customWidth="1"/>
    <col min="8" max="8" width="43.6416666666667" style="4" customWidth="1"/>
    <col min="9" max="9" width="13.5" style="4" customWidth="1"/>
    <col min="10" max="16384" width="8.85833333333333" style="3"/>
  </cols>
  <sheetData>
    <row r="1" ht="54" customHeight="1" spans="1:9">
      <c r="A1" s="5" t="s">
        <v>0</v>
      </c>
      <c r="B1" s="5"/>
      <c r="C1" s="5"/>
      <c r="D1" s="5"/>
      <c r="E1" s="5"/>
      <c r="F1" s="5"/>
      <c r="G1" s="5"/>
      <c r="H1" s="6"/>
      <c r="I1" s="6"/>
    </row>
    <row r="2" ht="40" customHeight="1" spans="1:9">
      <c r="A2" s="7" t="s">
        <v>1</v>
      </c>
      <c r="B2" s="7" t="s">
        <v>2</v>
      </c>
      <c r="C2" s="8" t="s">
        <v>3</v>
      </c>
      <c r="D2" s="8" t="s">
        <v>4</v>
      </c>
      <c r="E2" s="8" t="s">
        <v>5</v>
      </c>
      <c r="F2" s="8" t="s">
        <v>6</v>
      </c>
      <c r="G2" s="8" t="s">
        <v>7</v>
      </c>
      <c r="H2" s="7" t="s">
        <v>8</v>
      </c>
      <c r="I2" s="7" t="s">
        <v>9</v>
      </c>
    </row>
    <row r="3" ht="172" customHeight="1" spans="1:9">
      <c r="A3" s="9">
        <v>1</v>
      </c>
      <c r="B3" s="9" t="s">
        <v>10</v>
      </c>
      <c r="C3" s="9" t="s">
        <v>11</v>
      </c>
      <c r="D3" s="9" t="s">
        <v>12</v>
      </c>
      <c r="E3" s="9">
        <v>1</v>
      </c>
      <c r="F3" s="9" t="s">
        <v>13</v>
      </c>
      <c r="G3" s="10" t="s">
        <v>14</v>
      </c>
      <c r="H3" s="11" t="s">
        <v>15</v>
      </c>
      <c r="I3" s="9"/>
    </row>
    <row r="4" ht="157" customHeight="1" spans="1:9">
      <c r="A4" s="9">
        <v>2</v>
      </c>
      <c r="B4" s="9" t="s">
        <v>10</v>
      </c>
      <c r="C4" s="9" t="s">
        <v>16</v>
      </c>
      <c r="D4" s="9" t="s">
        <v>17</v>
      </c>
      <c r="E4" s="9">
        <v>1</v>
      </c>
      <c r="F4" s="9" t="s">
        <v>18</v>
      </c>
      <c r="G4" s="10" t="s">
        <v>19</v>
      </c>
      <c r="H4" s="11" t="s">
        <v>20</v>
      </c>
      <c r="I4" s="9"/>
    </row>
    <row r="5" ht="235" customHeight="1" spans="1:9">
      <c r="A5" s="9">
        <v>3</v>
      </c>
      <c r="B5" s="9" t="s">
        <v>21</v>
      </c>
      <c r="C5" s="9" t="s">
        <v>22</v>
      </c>
      <c r="D5" s="9" t="s">
        <v>23</v>
      </c>
      <c r="E5" s="9">
        <v>1</v>
      </c>
      <c r="F5" s="9" t="s">
        <v>24</v>
      </c>
      <c r="G5" s="10" t="s">
        <v>25</v>
      </c>
      <c r="H5" s="12" t="s">
        <v>26</v>
      </c>
      <c r="I5" s="9"/>
    </row>
    <row r="6" ht="172" customHeight="1" spans="1:9">
      <c r="A6" s="9">
        <v>4</v>
      </c>
      <c r="B6" s="9" t="s">
        <v>21</v>
      </c>
      <c r="C6" s="9" t="s">
        <v>11</v>
      </c>
      <c r="D6" s="9" t="s">
        <v>27</v>
      </c>
      <c r="E6" s="9">
        <v>1</v>
      </c>
      <c r="F6" s="9" t="s">
        <v>13</v>
      </c>
      <c r="G6" s="10" t="s">
        <v>28</v>
      </c>
      <c r="H6" s="11" t="s">
        <v>29</v>
      </c>
      <c r="I6" s="9"/>
    </row>
    <row r="7" ht="142" customHeight="1" spans="1:9">
      <c r="A7" s="9">
        <v>5</v>
      </c>
      <c r="B7" s="9" t="s">
        <v>21</v>
      </c>
      <c r="C7" s="9" t="s">
        <v>11</v>
      </c>
      <c r="D7" s="9" t="s">
        <v>30</v>
      </c>
      <c r="E7" s="9">
        <v>1</v>
      </c>
      <c r="F7" s="9" t="s">
        <v>13</v>
      </c>
      <c r="G7" s="10" t="s">
        <v>31</v>
      </c>
      <c r="H7" s="11" t="s">
        <v>32</v>
      </c>
      <c r="I7" s="9"/>
    </row>
    <row r="8" ht="153" customHeight="1" spans="1:9">
      <c r="A8" s="9">
        <v>6</v>
      </c>
      <c r="B8" s="9" t="s">
        <v>21</v>
      </c>
      <c r="C8" s="9" t="s">
        <v>11</v>
      </c>
      <c r="D8" s="9" t="s">
        <v>33</v>
      </c>
      <c r="E8" s="9">
        <v>1</v>
      </c>
      <c r="F8" s="9" t="s">
        <v>13</v>
      </c>
      <c r="G8" s="10" t="s">
        <v>34</v>
      </c>
      <c r="H8" s="11" t="s">
        <v>35</v>
      </c>
      <c r="I8" s="9"/>
    </row>
    <row r="9" ht="197" customHeight="1" spans="1:9">
      <c r="A9" s="9">
        <v>7</v>
      </c>
      <c r="B9" s="9" t="s">
        <v>21</v>
      </c>
      <c r="C9" s="9" t="s">
        <v>11</v>
      </c>
      <c r="D9" s="9" t="s">
        <v>36</v>
      </c>
      <c r="E9" s="9">
        <v>1</v>
      </c>
      <c r="F9" s="9" t="s">
        <v>13</v>
      </c>
      <c r="G9" s="10" t="s">
        <v>37</v>
      </c>
      <c r="H9" s="11" t="s">
        <v>38</v>
      </c>
      <c r="I9" s="9"/>
    </row>
    <row r="10" ht="266" customHeight="1" spans="1:9">
      <c r="A10" s="9">
        <v>8</v>
      </c>
      <c r="B10" s="9" t="s">
        <v>21</v>
      </c>
      <c r="C10" s="9" t="s">
        <v>11</v>
      </c>
      <c r="D10" s="9" t="s">
        <v>39</v>
      </c>
      <c r="E10" s="9">
        <v>1</v>
      </c>
      <c r="F10" s="9" t="s">
        <v>13</v>
      </c>
      <c r="G10" s="10" t="s">
        <v>40</v>
      </c>
      <c r="H10" s="11" t="s">
        <v>41</v>
      </c>
      <c r="I10" s="13"/>
    </row>
    <row r="11" ht="121" customHeight="1" spans="1:9">
      <c r="A11" s="9">
        <v>9</v>
      </c>
      <c r="B11" s="9" t="s">
        <v>21</v>
      </c>
      <c r="C11" s="9" t="s">
        <v>16</v>
      </c>
      <c r="D11" s="9" t="s">
        <v>27</v>
      </c>
      <c r="E11" s="9">
        <v>3</v>
      </c>
      <c r="F11" s="9" t="s">
        <v>42</v>
      </c>
      <c r="G11" s="11" t="s">
        <v>43</v>
      </c>
      <c r="H11" s="11" t="s">
        <v>44</v>
      </c>
      <c r="I11" s="11"/>
    </row>
    <row r="12" ht="134" customHeight="1" spans="1:9">
      <c r="A12" s="9">
        <v>10</v>
      </c>
      <c r="B12" s="9" t="s">
        <v>21</v>
      </c>
      <c r="C12" s="9" t="s">
        <v>16</v>
      </c>
      <c r="D12" s="9" t="s">
        <v>33</v>
      </c>
      <c r="E12" s="9">
        <v>2</v>
      </c>
      <c r="F12" s="9" t="s">
        <v>42</v>
      </c>
      <c r="G12" s="11" t="s">
        <v>45</v>
      </c>
      <c r="H12" s="11" t="s">
        <v>46</v>
      </c>
      <c r="I12" s="11"/>
    </row>
    <row r="13" ht="136" customHeight="1" spans="1:9">
      <c r="A13" s="9">
        <v>11</v>
      </c>
      <c r="B13" s="9" t="s">
        <v>21</v>
      </c>
      <c r="C13" s="9" t="s">
        <v>16</v>
      </c>
      <c r="D13" s="9" t="s">
        <v>30</v>
      </c>
      <c r="E13" s="9">
        <v>2</v>
      </c>
      <c r="F13" s="9" t="s">
        <v>42</v>
      </c>
      <c r="G13" s="11" t="s">
        <v>47</v>
      </c>
      <c r="H13" s="11" t="s">
        <v>48</v>
      </c>
      <c r="I13" s="11"/>
    </row>
    <row r="14" ht="128" customHeight="1" spans="1:9">
      <c r="A14" s="9">
        <v>12</v>
      </c>
      <c r="B14" s="9" t="s">
        <v>21</v>
      </c>
      <c r="C14" s="9" t="s">
        <v>16</v>
      </c>
      <c r="D14" s="9" t="s">
        <v>49</v>
      </c>
      <c r="E14" s="9">
        <v>1</v>
      </c>
      <c r="F14" s="9" t="s">
        <v>42</v>
      </c>
      <c r="G14" s="11" t="s">
        <v>50</v>
      </c>
      <c r="H14" s="11" t="s">
        <v>51</v>
      </c>
      <c r="I14" s="11"/>
    </row>
    <row r="15" ht="138" customHeight="1" spans="1:9">
      <c r="A15" s="9">
        <v>13</v>
      </c>
      <c r="B15" s="9" t="s">
        <v>21</v>
      </c>
      <c r="C15" s="9" t="s">
        <v>16</v>
      </c>
      <c r="D15" s="9" t="s">
        <v>52</v>
      </c>
      <c r="E15" s="9">
        <v>1</v>
      </c>
      <c r="F15" s="9" t="s">
        <v>42</v>
      </c>
      <c r="G15" s="11" t="s">
        <v>53</v>
      </c>
      <c r="H15" s="11" t="s">
        <v>54</v>
      </c>
      <c r="I15" s="11"/>
    </row>
    <row r="16" ht="156" customHeight="1" spans="1:9">
      <c r="A16" s="9">
        <v>14</v>
      </c>
      <c r="B16" s="9" t="s">
        <v>21</v>
      </c>
      <c r="C16" s="9" t="s">
        <v>55</v>
      </c>
      <c r="D16" s="9" t="s">
        <v>27</v>
      </c>
      <c r="E16" s="9">
        <v>2</v>
      </c>
      <c r="F16" s="9" t="s">
        <v>56</v>
      </c>
      <c r="G16" s="11" t="s">
        <v>57</v>
      </c>
      <c r="H16" s="11" t="s">
        <v>58</v>
      </c>
      <c r="I16" s="11"/>
    </row>
    <row r="17" ht="167" customHeight="1" spans="1:9">
      <c r="A17" s="9">
        <v>15</v>
      </c>
      <c r="B17" s="9" t="s">
        <v>21</v>
      </c>
      <c r="C17" s="9" t="s">
        <v>55</v>
      </c>
      <c r="D17" s="9" t="s">
        <v>59</v>
      </c>
      <c r="E17" s="9">
        <v>1</v>
      </c>
      <c r="F17" s="9" t="s">
        <v>56</v>
      </c>
      <c r="G17" s="11" t="s">
        <v>60</v>
      </c>
      <c r="H17" s="11" t="s">
        <v>61</v>
      </c>
      <c r="I17" s="11"/>
    </row>
    <row r="18" ht="200" customHeight="1" spans="1:9">
      <c r="A18" s="9">
        <v>16</v>
      </c>
      <c r="B18" s="9" t="s">
        <v>21</v>
      </c>
      <c r="C18" s="9" t="s">
        <v>55</v>
      </c>
      <c r="D18" s="9" t="s">
        <v>62</v>
      </c>
      <c r="E18" s="9">
        <v>1</v>
      </c>
      <c r="F18" s="9" t="s">
        <v>56</v>
      </c>
      <c r="G18" s="11" t="s">
        <v>63</v>
      </c>
      <c r="H18" s="11" t="s">
        <v>64</v>
      </c>
      <c r="I18" s="11"/>
    </row>
    <row r="19" ht="178" customHeight="1" spans="1:9">
      <c r="A19" s="9">
        <v>17</v>
      </c>
      <c r="B19" s="9" t="s">
        <v>21</v>
      </c>
      <c r="C19" s="9" t="s">
        <v>65</v>
      </c>
      <c r="D19" s="9" t="s">
        <v>30</v>
      </c>
      <c r="E19" s="14">
        <v>2</v>
      </c>
      <c r="F19" s="9" t="s">
        <v>66</v>
      </c>
      <c r="G19" s="11" t="s">
        <v>67</v>
      </c>
      <c r="H19" s="11" t="s">
        <v>68</v>
      </c>
      <c r="I19" s="11"/>
    </row>
    <row r="20" ht="148" customHeight="1" spans="1:9">
      <c r="A20" s="9">
        <v>18</v>
      </c>
      <c r="B20" s="9" t="s">
        <v>21</v>
      </c>
      <c r="C20" s="9" t="s">
        <v>65</v>
      </c>
      <c r="D20" s="9" t="s">
        <v>23</v>
      </c>
      <c r="E20" s="14">
        <v>1</v>
      </c>
      <c r="F20" s="9" t="s">
        <v>69</v>
      </c>
      <c r="G20" s="11" t="s">
        <v>70</v>
      </c>
      <c r="H20" s="11" t="s">
        <v>71</v>
      </c>
      <c r="I20" s="11"/>
    </row>
    <row r="21" ht="184" customHeight="1" spans="1:9">
      <c r="A21" s="9">
        <v>19</v>
      </c>
      <c r="B21" s="9" t="s">
        <v>21</v>
      </c>
      <c r="C21" s="9" t="s">
        <v>65</v>
      </c>
      <c r="D21" s="9" t="s">
        <v>52</v>
      </c>
      <c r="E21" s="14">
        <v>1</v>
      </c>
      <c r="F21" s="9" t="s">
        <v>69</v>
      </c>
      <c r="G21" s="11" t="s">
        <v>72</v>
      </c>
      <c r="H21" s="11" t="s">
        <v>73</v>
      </c>
      <c r="I21" s="11"/>
    </row>
    <row r="22" ht="240" customHeight="1" spans="1:9">
      <c r="A22" s="9">
        <v>20</v>
      </c>
      <c r="B22" s="9" t="s">
        <v>21</v>
      </c>
      <c r="C22" s="9" t="s">
        <v>74</v>
      </c>
      <c r="D22" s="9" t="s">
        <v>27</v>
      </c>
      <c r="E22" s="14">
        <v>1</v>
      </c>
      <c r="F22" s="9" t="s">
        <v>75</v>
      </c>
      <c r="G22" s="12" t="s">
        <v>76</v>
      </c>
      <c r="H22" s="12" t="s">
        <v>77</v>
      </c>
      <c r="I22" s="11"/>
    </row>
    <row r="23" ht="256" customHeight="1" spans="1:9">
      <c r="A23" s="9">
        <v>21</v>
      </c>
      <c r="B23" s="9" t="s">
        <v>21</v>
      </c>
      <c r="C23" s="9" t="s">
        <v>74</v>
      </c>
      <c r="D23" s="9" t="s">
        <v>30</v>
      </c>
      <c r="E23" s="14">
        <v>2</v>
      </c>
      <c r="F23" s="9" t="s">
        <v>75</v>
      </c>
      <c r="G23" s="12" t="s">
        <v>78</v>
      </c>
      <c r="H23" s="12" t="s">
        <v>79</v>
      </c>
      <c r="I23" s="11"/>
    </row>
    <row r="24" ht="27" customHeight="1" spans="1:9">
      <c r="A24" s="9">
        <v>22</v>
      </c>
      <c r="B24" s="9"/>
      <c r="C24" s="14" t="s">
        <v>80</v>
      </c>
      <c r="D24" s="14"/>
      <c r="E24" s="14">
        <f>SUM(E5:E23)</f>
        <v>26</v>
      </c>
      <c r="F24" s="14"/>
      <c r="G24" s="14"/>
      <c r="H24" s="15"/>
      <c r="I24" s="15"/>
    </row>
  </sheetData>
  <mergeCells count="1">
    <mergeCell ref="A1:I1"/>
  </mergeCells>
  <pageMargins left="0.314583333333333" right="0.156944444444444" top="0.393055555555556" bottom="0.314583333333333" header="0.196527777777778" footer="0.196527777777778"/>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岗位任职资格条件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CLT-AL00</dc:creator>
  <cp:lastModifiedBy>L</cp:lastModifiedBy>
  <dcterms:created xsi:type="dcterms:W3CDTF">1996-12-16T17:32:00Z</dcterms:created>
  <cp:lastPrinted>2024-02-02T03:50:00Z</cp:lastPrinted>
  <dcterms:modified xsi:type="dcterms:W3CDTF">2026-05-12T07:56:20Z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11</vt:lpwstr>
  </property>
  <property fmtid="{D5CDD505-2E9C-101B-9397-08002B2CF9AE}" pid="3" name="KSOProductBuildVer">
    <vt:lpwstr>2052-12.1.0.25865</vt:lpwstr>
  </property>
  <property fmtid="{D5CDD505-2E9C-101B-9397-08002B2CF9AE}" pid="4" name="ICV">
    <vt:lpwstr>065D5DAFCE3845D39B32375AF7DA6DD1_13</vt:lpwstr>
  </property>
  <property fmtid="{D5CDD505-2E9C-101B-9397-08002B2CF9AE}" pid="5" name="CalculationRule">
    <vt:i4>0</vt:i4>
  </property>
</Properties>
</file>