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劳动合同工岗位" sheetId="1" r:id="rId1"/>
  </sheets>
  <definedNames>
    <definedName name="_xlnm._FilterDatabase" localSheetId="0" hidden="1">劳动合同工岗位!$A$2:$G$17</definedName>
    <definedName name="_xlnm.Print_Area" localSheetId="0">劳动合同工岗位!$A$1:$G$17</definedName>
    <definedName name="_xlnm.Print_Titles" localSheetId="0">劳动合同工岗位!$1:$2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<sst xmlns="http://schemas.openxmlformats.org/spreadsheetml/2006/main" count="68" uniqueCount="57">
  <si>
    <t>海南省国有资本运营有限公司招聘岗位职责及任职资格条件表</t>
  </si>
  <si>
    <t>序号</t>
  </si>
  <si>
    <t>招聘部门/单位</t>
  </si>
  <si>
    <t>招聘
人数</t>
  </si>
  <si>
    <t>岗位名称</t>
  </si>
  <si>
    <t>岗位职责</t>
  </si>
  <si>
    <t>任职资格条件</t>
  </si>
  <si>
    <t>工作地点</t>
  </si>
  <si>
    <t>组织人事部
（海南省国有资本运营有限公司本部）</t>
  </si>
  <si>
    <t>部长</t>
  </si>
  <si>
    <t xml:space="preserve">    1.统筹公司干部、人才、薪酬绩效、员工关系等全板块组织人事以及统战相关工作，人力资源管理制度、方案、报告等文件起草、修订与审核，支撑总部各部门及下属子企业经营管理工作开展；
    2.统筹开展干部选拔任免、考核监督、人才引育储备、劳动用工纠纷、员工关系、统战等工作，对接省国资委、人社厅、省委人才局等上级单位及部门，统筹落实相关工作；
    3.围绕国有资本运营、股权投资、资产重组等经营决策，开展组织人事、薪酬用工类风险识别、研判与防控，落实党管干部、国资监管、劳动法规各项合规要求；
    4.统筹组织干部政策、人力资源制度、劳动法律法规、人力资源管理业务培训，面向总部及子企业组织人事、经营管理人员开展常态化宣贯与业务指导；
    5.牵头编制人力资源中长期战略规划、干部人才梯队、年度人事、统战工作计划并推动落地，统筹组织人事数字化建设、企业文化建设，实现组织人事管理精细化；
    6.完成公司党委、分管领导交办的其他组织人事专项工作。</t>
  </si>
  <si>
    <t xml:space="preserve">    (1)年龄：45周岁以下
    (2)学历：硕士研究生及以上学历
    (3)专业：人力资源管理、工商管理、经济学、法学、马克思主义理论、公共管理等相关专业
    (4)政治面貌：中共党员
    (5)职称/职业资格：中级及以上职称，持有人力资源管理师、政工师等相关证书优先
    (6)工作经验：10 年以上组织、人力资源综合管理工作经验；具备 5 年及以上省级/市级国资国企、党政机关组织部门、大型集团组织人事负责人岗位任职经历；现任或曾任对应单位部门正职及以上中层职务，或在对应单位部门副职岗位工作2年(含)以上。
    (7)技能要求
    1.政治素养扎实，熟悉国企党管干部、党管人才相关政策法规，具备国资国企系统干部管理、人事工作实操经历；
    2.具备扎实人力资源、组织管理理论功底，熟悉劳动法、劳动合同法、工会法及组织人事相关管理制度；
    3.熟悉国有资本运营、股权投资、资产重组企业干部人才、薪酬绩效、三项制度改革相关监管政策，具备统筹搭建总部及子企业人事体系实操能力；
    4.具备较强的干部考察研判、统筹协调与公文撰写能力，能够独立起草干部制度、方案、薪酬绩效等管理制度和相关文件，统筹处置员工关系、用工纠纷及干部监督相关问题；
    5.熟练使用Office、WPS等办公软件。
    (8)素质要求：
    1.具备优秀的组织协调、沟通表达及团队管理能力；
    2.具有较好的大局意识、责任意识、保密意识、团结意识，具备较强的执行力、抗压能力与应急处置能力；
    3.对企业文化具有较高认同度，品行端正；
    （9）条件特别优秀者相关要求可适当放宽。</t>
  </si>
  <si>
    <t>海南省
海口市</t>
  </si>
  <si>
    <t>人力综合岗</t>
  </si>
  <si>
    <t xml:space="preserve">    1.根据公司发展战略及国有资本运营业务布局，协助拟定人力资源中长期规划及年度工作计划；统筹推进招聘配置、培训开发、薪酬福利、绩效考核等各模块工作的具体组织实施；
    2.协助落实干部选拔调配、教育培训、后备梯队建设及人事档案管理等具体工作；协助建立健全市场化选人用人机制和人才引育留用体系；做好干部考察材料起草、人事信息统计等日常干部管理工作；
    3.参与公司人力资源管理制度的制定、完善与监督执行；规范员工入职、转正、调动、离职、劳动合同签订及续签等日常人事管理流程；负责员工考勤管理、离退休人员管理等日常事务性工作；持续优化组织架构与岗位编制，推动人力资源管理工作规范化、制度化；
    4.协助开展部门统战相关工作，配合落实人才建设、联系党外人士和相关统战工作；推动统战工作与人力资源管理深度融合；做好人事信息统计、材料报送及综合服务保障工作；
    5.完成领导交办的其他事项。</t>
  </si>
  <si>
    <t xml:space="preserve">    (1)年龄：35周岁以下
    (2)学历：大学本科及以上学历
    (3)专业：人力资源管理、劳动与社会保障、企业管理、工商管理、经济管理类等相关专业优先
    (4)政治面貌：中共党员
    (5)职称/职业资格：持有人力资源管理师或同等职业资格相关证书优先
    (6)工作经验：具有5年及以上人力资源相关岗位工作经验，有党政机关、事业单位或央国企相关职能岗位工作经历者优先。
    (7)技能要求：
    1.政治立场坚定，掌握国企党管干部、党管人才相关政策法规，具备干部管理、人事档案审核，熟悉招聘干部选任等工作流程；
    2.具备人力资源管理专业理论基础，熟悉劳动法、劳动合同法、工会法及组织人事相关管理制度，能够规范处理员工入职、转正、调动、离职、劳动合同签订及续签等日常人事事务；
    3.了解国有资本运营及下属企业人事管理基本规范，熟悉薪酬核算、社保公积金办理、考勤统计等日常操作流程，能够在总部与子企业之间做好人事信息传递、数据汇总及系统维护等衔接工作；
    4.具备一定的干部考察辅助能力、沟通协调能力与公文写作能力，能够协助起草干部考察材料、人事通知、会议纪要、部门工作总结等日常公文，能够配合做好员工关系、用工纠纷及干部监督相关问题的初步核实与信息收集工作。
    5.熟练使用Office、WPS等办公软件，熟悉AI运用者优先。
    (8)素质要求：
    1.具备良好的组织协调、沟通表达及团队协作能力；
    2.具有较强的责任意识、服务意识、保密意识、执行意识，具备一定的应急处理与情绪管控能力和抗压能力；
    3.对企业文化具有较高认同度，品行端正、严谨细致、踏实肯干；
    （9）条件特别优秀者相关要求可适当放宽。</t>
  </si>
  <si>
    <t>党建工作部
（党委办公室）
（海南省国有资本运营有限公司本部）</t>
  </si>
  <si>
    <t>党建宣传岗</t>
  </si>
  <si>
    <t xml:space="preserve">    1.负责公司党建宣传和思想文化工作，统筹运营公司网站、微信公众号等宣传平台，做好党建会务组织保障、新闻报道、党建简报、信息材料等宣传内容的采编、撰写与审核发布；
    2.牵头策划和组织实施党建主题宣传活动、理论学习及党员教育活动，推动党的创新理论成果在公司落地生根；
    3.负责舆情监测与管理工作，落实意识形态工作责任制相关要求；做好对口定点帮扶等综合事务；协助推进公司企业文化建设与精神文明建设工作，配合开展党建联建、主题党日等活动；
    4.完成领导交办的其他事项。</t>
  </si>
  <si>
    <t xml:space="preserve">    (1)年龄区间：35周岁以下
    (2)学历： 大学本科及以上学历
    (3)专业：中文、行政管理、公共管理、工商管理、法学、新闻传播、文秘、政治学等相关专业优先
    (4)政治面貌：中共党员
    (5)职称/职业资格：持有政工师或相关职称优先
    (6)最低工作经验：具有3年及以上党政机关、事业单位或国有企业相关岗位工作经验优先。
    (7)技能要求：
    1.政治素养扎实，系统掌握党的基本理论、路线、方针和政策，熟悉国企党建工作体系及宣传思想文化工作相关要求；
    2.具备较强的文字功底和公文写作能力，能够独立撰写党建新闻稿件、工作简报、信息材料、活动方案、工作总结及报告等各类文稿；
    3.熟悉视频AI制作、新媒体运营管理，具备网站、微信公众号等宣传平台的内容策划、编辑排版及日常运维能力，能够运用图文、视频等多种形式开展宣传报道；
    4.具备一定的舆情监测与应对能力，熟悉意识形态工作和舆情管理基本流程，能够及时发现和妥善处置舆情风险；
    5.具备良好的组织协调、沟通表达和活动策划能力，能够有效组织党员教育、主题党日、党建联建等各类党建活动；
    6.熟练使用Office、WPS等办公软件及图文编辑、视频制作等工具，具备信息化素养和新媒体传播技能。
    (8)素质要求：
    1.具备良好的组织协调、沟通表达及团队协作能力；
    2.具有较强的政治意识、责任意识、保密意识、创新意识，具备一定的抗压能力、舆情应对和应急处突能力、；
    3.对企业文化具有较高认同度，品行端正、严谨细致、踏实肯干；
    （9）条件特别优秀者相关要求可适当放宽。</t>
  </si>
  <si>
    <t>财务管理部
（财务共享中心）
（海南省国有资本运营有限公司本部）</t>
  </si>
  <si>
    <t>核算综合岗</t>
  </si>
  <si>
    <t xml:space="preserve">
    1.根据公司发展战略及国有资本运营业务布局，依托财务共享中心标准化、集约化、智能化的管理要求，负责公司及下属企业的日常会计核算工作，确保会计处理符合会计准则及公司各项财务制度要求，审核原始凭证的真实性、合法性与完整性，确保财务会计信息质量；
    2.负责成本费用审核核算、资产折旧摊销计提及税务申报等日常事务；
    3.编制月度、季度、年度财务报表，定期开展账证核对、账账核对；
    4.参与财务共享平台的建设与优化，推动核算流程标准化与规范化；
    5.参与公司股权运作、投资并购等项目投资并能提供财务意见；
完成领导交办的其他事项。</t>
  </si>
  <si>
    <t xml:space="preserve">    (1)年龄：40周岁以下
    (2)学历：大学本科及以上学历
    (3)专业：会计学、财务管理、审计学、金融学等相关专业
    (4)职称/职业资格：持有注册会计师（CPA）证书或具有高级会计师及以上职称，同时持有法律职业资格证书、税务师等职业证书的优先。
    (5)最低工作经验：具有3年及以上财务相关工作经验，有国企财务工作经历或大中型企业同类岗位工作经验者优先
    (6)技能要求：
    1.系统掌握企业会计准则，能够灵活运用金融工具准则，熟悉会计核算基础工作规范、会计核算体系；
    2.具备扎实的账务处理能力，能够独立完成合并财务报表编制等全流程核算工作；
    3.熟悉税务申报流程及相关法规政策，按时、合规完成各项税务申报及缴纳工作；
    4.熟练使用用友、金蝶等主流财务软件及Office办公软件，具备较强的财务数据分析能力；
    5.具备良好的公文写作能力，能够起草财务分析报告及相关工作材料；
    6.具有良好的沟通协调能力和团队协作意识，能够有效对接下属企业及业务部门。
    (7)素质要求：
    1.具备良好的组织协调、沟通表达及团队协作能力；
    2.具有较强的责任意识、合规意识、保密意识、严谨意识，具备较强的风险防控与问题识别能力；
    3.对企业文化具有较高认同度，品行端正、严谨细致、踏实肯干；
   （8）条件特别优秀者相关要求可适当放宽。</t>
  </si>
  <si>
    <t>战略投资部（产业研究中心）
（海南省国有资本运营有限公司本部）</t>
  </si>
  <si>
    <t>行业研究岗</t>
  </si>
  <si>
    <t xml:space="preserve">    1.宏观与产业政策跟踪研判。常态化跟踪国家、海南省、自贸港产业规划、财税、国资监管等政策法规，深度解读自贸港重点产业政策、招商配套文件等；定期输出政策周报、月报、产业内参、政策专题解读，分析政策对公司投资布局、产业培育的机遇与风险，形成政策落地实施建议。
    2.全赛道产业深度研究（商业航天方向优先）。围绕海南重点产业开展全产业链系统性研究，重点深耕商业航天、卫星互联网、文昌航天城配套赛道，同步覆盖“五向图强”特色产业链和“四新”未来产业相关细分领域；梳理各产业链图谱、市场规模、技术路线、国内外头部企业竞争格局、商业化落地场景，研判产业技术迭代周期、行业周期与发展趋势，独立撰写行业深度报告、产业发展白皮书、赛道投资图谱。
    3.自贸港本地化产业发展路径研究。结合海南航天发射、数字经济、自贸港“零关税、低税率、简税制”和“五自由便利一安全有序流动”等利好政策与区位优势，分赛道研究本地产业培育路径、靶向发展赛道、股权投资机会；针对重点产业提出项目运营、基金设立、项目落地、产学研协同、产业链补链延链专项方案，支撑公司产业股权投资、产业基金、市场化合作、政府产业合作业务落地。
    4.投资项目产业尽调与决策支撑。参与公司各赛道股权直投、并购重组、产业基金入库标的前期产业尽调，从技术壁垒、市场空间、政策准入、行业竞争、盈利模式、长期成长、政策风险等多维度开展标的研判；输出产业尽调意见书、项目可行性分析、投资价值评估报告，为投资评审、投决会提供专业研究支撑；跟进已投行业赛道动态，定期输出投后产业跟踪分析。
    5.产业研究资源与数据库体系搭建维护。统筹搭建并持续迭代公司产业研究数据库，涵盖政策库、细分赛道市场数据库、企业案例库、项目储备库、专家资源库；常态化对接政府产业主管部门、科研院所、头部企业、行业协会、券商研究所、产业专家；组织行业实地走访、企业访谈、产业专题研讨会，持续拓展产业信息、项目、专家资源渠道。
    6.投研体系与公司战略支撑。配合产业研究中心完善标准化投研工作体系、报告框架、研究工具；协助编制公司中长期发展战略、各重点产业专项发展规划、年度产业投资计划；协同投资、风控、财务等业务条线，提供定制化产业研究、数据测算、材料撰写支撑。
专项课题与综合材料工作。承接产业调研、行业专项课题、对外产业汇报、招商推介材料编制等工作；完成领导交办的产业对标、区域产业对比、资本运作配套研究等其他临时性工作。</t>
  </si>
  <si>
    <t xml:space="preserve">    (1)年龄：35周岁以下
    (2)学历：硕士研究生及以上学历
    (3)专业：航空航天工程、飞行器、电子信息、通信、导航制导、物理、统计学、产业经济、金融学、投资学、经济学、管理学等专业，理工+经管复合背景优先，具备商业航天、卫星互联网相关专业背景者优先。
    (4)工作经验：具备2年及以上产业研究、一级市场投研、战略咨询、政府产业政策研究、园区产业策划相关工作经验；有商业航天、低空经济、卫星互联网赛道研究实操经历者优先；熟悉文昌航天城、海南自贸港航天产业政策者优先；具备航天院所、头部商业航天企业、头部投资机构、国资产业平台、自贸港产业园区研究工作经历者优先；独立完成过行业白皮书、产业规划、股权投资产业尽调报告撰写的优先。
    (5)技能要求：
    1.产业认知：熟悉海南自贸港重点产业体系，优先掌握商业航天全产业链（运载火箭、卫星制造、发射服务、卫星数据应用、航天配套、航天文旅）技术路线、商业模式、国内外市场格局，了解自贸港利好政策；同步具备“五向图强”特色产业链和“四新”未来产业赛道研究基础更佳。
    2.分析建模：熟练运用定性、定量产业分析工具，可独立完成行业数据搜集、市场规模测算、企业对标、风险研判；熟练使用Excel高级函数、各类行业数据库、Wind等工具完成数据建模、图表可视化输出。
    3.文字输出：逻辑严谨，文字功底扎实，可独立撰写政策解读、深度行业报告、项目尽调材料、产业规划、投资建议书、政府汇报材料等专业文稿。
    4.资源运营：具备产业资源拓展、访谈调研能力，可独立对接科研院所、龙头企业、行业专家、政府部门，组织实地调研、专题座谈。
    5.工具能力：精通全套Office办公套件，熟练使用行业数据库、图文可视化工具，具备标准化产业资料归档、数据库持续更新维护能力。
    (6)素质要求：
    1.沟通协同：具备优秀跨部门协同、外部机构对接、访谈调研、专题汇报能力，可联动投资、风控、财务、基金团队开展联合研究；
    2.洞察能力：政策敏感度、产业前瞻洞察力、逻辑思辨能力突出，自主学习能力强，持续跟踪前沿技术、产业变革、政策更新；
    3.职业素养：大局意识、保密意识、责任意识强，工作严谨务实、细致抗压，可同步承接多赛道、多课题并行研究；
    4.价值认同：高度认同海南国资运营职能定位与海南自贸港产业发展战略，认同“五向图强”特色产业链和“四新”未来产业发展方向，执行力强，善于复盘迭代研究成果。
    （7）条件特别优秀者相关要求可适当放宽。</t>
  </si>
  <si>
    <t>海南省信息产业投资集团有限公司
（海南省国有资本运营有限公司下属企业）</t>
  </si>
  <si>
    <t>产业发展部产业服务岗</t>
  </si>
  <si>
    <t xml:space="preserve">    对接参控股企业人才、资金、技术、业务、资本运作、数字化等各方面发展需求，协调公司内部及上级公司支持，为参控股企业发展提供资本市场培育、政策指导等多层次、全方位支持；负责整合系统内资源，做好公司信息化建设与数字化改革工作，负责集团资质建设；做好业务品牌建设工作；协助下属企业合规开展信息化产品购销；负责做好集团项目采购管理工作。</t>
  </si>
  <si>
    <t xml:space="preserve">    （1）年龄：35周岁（含）以下
    （2）学历：大学本科及以上学历，硕士研究生及以上学历优先考虑
    （3）专业：计算机等相关专业
    （4）工作经验：具备3年以上信息化建设等相关领域工作经验；具备为企业提供资源对接、业务支持等产业服务工作经验，具有帮助企业解决人才、资金、技术等方面问题的实际案例；熟悉项目采购管理工作，有过大型项目采购的组织和实施经验；
    （5）技能要求：熟悉智算、跨境数据、信息技术等相关产业政策，掌握前沿资讯，具备法律、财务、经营管理等方面的相关知识，文字表达能力出色；
    （6）素质要求：具备较强的资源整合能力，能够有效整合系统内外部资源，满足企业发展需求。拥有良好的沟通协调能力，能够与参控股企业、公司内部各部门及上级公司进行良好的沟通和协作。具备良好的项目管理能力，能够对项目采购、信息化建设等项目进行整体规划、组织实施和监督控制；
    （7）条件特别优秀者相关要求可适当放宽。</t>
  </si>
  <si>
    <t>战略投资部战略研究岗</t>
  </si>
  <si>
    <t xml:space="preserve">    负责跟踪研究国家宏观、产业、投融资等相关政策；对省内经济发展战略、产业结构、区域布局等重大问题进行研究并撰写相关研究报告；负责对战略性新兴产业和未来产业发展趋势以及公司关注的重大议题进行分析，研究行业优势企业商业模式，驱动公司投资业务开展，并形成产业研究报告；研究拟订公司中长期发展战略和规划，并根据内外部环境的变化定期组织修编。</t>
  </si>
  <si>
    <t xml:space="preserve">    （1）年龄：35周岁（含）以下
    （2）学历：大学本科及以上学历，硕士研究生及以上学历优先考虑
    （3）专业：计算机、投资等相关专业
    （4）工作经验：2年以上战略咨询、行业研究、投资分析或企业战略部门相关工作经验；具备独立开展产业政策解读、市场趋势研判及企业竞争力分析的能力；熟悉算力、人工智能等前沿赛道发展动态，能结合实际提出差异化发展路径；具有主导或深度参与过完整投资项目流程的经历，拥有网信、智算、大数据等方面产业投资或并购的经验者优先；
    （5）技能要求：精通定性与定量分析方法，能独立完成从问题定义、数据收集、分析到结论呈现的全过程。文字功底扎实，逻辑严密，观点清晰，可独立完成高质量行研报告、政策研究报告等；
    （6）素质要求：具备较强的信息搜集能力、数据处理能力和行业研究能力，思维敏捷，文字功底优秀；
    （7）条件特别优秀者相关要求可适当放宽。</t>
  </si>
  <si>
    <t>合规管理部审计纪检岗</t>
  </si>
  <si>
    <t xml:space="preserve">    负责纪检和内部审计事务，建设和完善公司纪检监察工作机制、制度；拟定内部审计相关制度；制订内审计划和方案，组织开展公司及下属企业内审工作，配合做好外部审计；研究拟定贯彻党的纪律检查和国家行政监察规定的具体措施、办法。</t>
  </si>
  <si>
    <t xml:space="preserve">    （1）年龄：35周岁（含）以下
    （2）学历：大学本科及以上学历
    （3）专业：纪检监察类、法学类、审计学等相关专业优先
    （4）政治面貌：中共党员
    （5）工作经验：具有 2 年及以上纪检监察、审计、法务或内部监督相关工作经验；有执纪审查、专项审计、案件查办经历者优先。
    （6）技能要求：熟悉党纪党规、法律法规及审计监督工作流程；具备线索处置、调查取证、案件分析、文书撰写能力；持有法律职业资格证等资格者优先。
    （7）素质要求：作风严谨，极强的责任心和细致度，能够严守工作秘密和纪律；具备较强的逻辑分析、风险判断、文字表达以及沟通协调能力；严守职业道德。
    （8）条件特别优秀者相关要求可适当放宽。</t>
  </si>
  <si>
    <t>海南省信息创新有限公司
（海南省国有资本运营有限公司下属企业）</t>
  </si>
  <si>
    <t>副总经理</t>
  </si>
  <si>
    <t xml:space="preserve">    协助总经理管理公司的日常运营及重大项目全流程管理；负责组建并培养人工智能技术团队；负责构建以人工智能为核心的信创技术体系，主导制定并实施公司人工智能技术发展战略与产品路线图；主导构建与高校、科研机构及AI头部企业的合作生态；深度洞察AI与信创产业发展趋势，为公司重大决策提供专业建议和数据分析，提升决策科学性和可行性。</t>
  </si>
  <si>
    <t xml:space="preserve">    （1）年龄：40周岁（含）以下
    （2）学历：大学本科及以上学历，硕士研究生及以上学历优先考虑
    （3）专业：计算机科学与技术、人工智能、软件工程、信息技术等相关专业
    （4）政治面貌：中共党员优先
    （5）工作经验：5年以上信息技术或相关行业工作经验，3年以上管理经验；
    （6）技能要求：具备一定的行业资源；熟悉大模型技术栈、主流AI开发框架及其在信创环境的适配；深刻理解信创、算力、人工智能产业政策和技术；具备将AI技术与信创具体场景结合，实现商业落地的能力。
    （7）素质要求：具备较强的战略规划能力、项目管理能力、团队领导能力。具备敏锐的市场洞察力和创新意识，能够推动产业的本地化发展。具备良好的职业素养，责任心强，能够承受高强度的工作压力。</t>
  </si>
  <si>
    <t>海南国企改革发展基金管理有限公司
（海南省国有资本运营有限公司下属企业）</t>
  </si>
  <si>
    <t>投资管理部
副部长</t>
  </si>
  <si>
    <t xml:space="preserve">    1.统筹投资管理部全业务，落实公司战略及海南自贸港投资部署，严守中基协监管规定。
    2.负责制定年度投资计划，牵头基金募资、股权项目立项尽调与投退全流程。
    3.搭建并完善公司投研体系，以业务为导向，及时捕捉行业热点和政策动态；
    4.健全投后管理与基金合规运营体系，统筹团队建设及内外部协调，对接监管机构与合作资源，保障投资业绩与合规运营双重目标达成。</t>
  </si>
  <si>
    <r>
      <rPr>
        <sz val="12"/>
        <rFont val="仿宋_GB2312"/>
        <charset val="134"/>
      </rPr>
      <t xml:space="preserve">    （1）年龄：45周岁以下，条件优秀者可适当放宽。
    （2）学历：大学本科及以上学历
    （3）专业：经济、理工类等专业优先，复合专业知识背景优先；
    （4）职称/职业资格：具备基金从业资格或证券从业资格；持有CFA、FRM、CPA、ACCA证书者优先。
    （5）工作经验：具有5年及以上</t>
    </r>
    <r>
      <rPr>
        <u/>
        <sz val="12"/>
        <rFont val="仿宋_GB2312"/>
        <charset val="134"/>
      </rPr>
      <t>股权投资基金、行业知名产业投资部门</t>
    </r>
    <r>
      <rPr>
        <sz val="12"/>
        <rFont val="仿宋_GB2312"/>
        <charset val="134"/>
      </rPr>
      <t>或金融机构相关业务线（投资、募资、投后）从业经历，且具有对应中层及以上管理经验；有海南本地国资基金发起设立、运作管理经验者优先；熟悉海南自贸港金融政策及国资产业投资导向者优先；具备基金募集主导推进经验，拥有与银行机构、保险资管公司、省级及以上国资平台、产业资本等深度合作的募资经验者优先；
    （6）技能要求：
    1.具备基金团队协同管理及业务统筹实操经验，拥有至少3个股权投资项目或并购项目</t>
    </r>
    <r>
      <rPr>
        <u/>
        <sz val="12"/>
        <rFont val="仿宋_GB2312"/>
        <charset val="134"/>
      </rPr>
      <t>全过程</t>
    </r>
    <r>
      <rPr>
        <sz val="12"/>
        <rFont val="仿宋_GB2312"/>
        <charset val="134"/>
      </rPr>
      <t>运作经验，且需主导过至少2个通过IPO、并购、股权转让</t>
    </r>
    <r>
      <rPr>
        <u/>
        <sz val="12"/>
        <rFont val="仿宋_GB2312"/>
        <charset val="134"/>
      </rPr>
      <t>等方式</t>
    </r>
    <r>
      <rPr>
        <sz val="12"/>
        <rFont val="仿宋_GB2312"/>
        <charset val="134"/>
      </rPr>
      <t>实现退出的投资项目；同时需覆盖“直投+母基金”双业务场景，熟悉母基金对子基金的筛选、尽职调查及投后管理逻辑。
    2.熟悉中基协AMBERS系统操作、基金备案流程及信息披露相关要求。</t>
    </r>
  </si>
  <si>
    <t>海南省海口市</t>
  </si>
  <si>
    <t>投资管理部
基金投资岗</t>
  </si>
  <si>
    <t xml:space="preserve">    1.负责公司管理的各类母基金投资对子基金的投资工作。
    2.负责公司主动管理的基金产品的募资、设立等筹备工作。
    3.负责存量子基金投后管理工作，撰写投后管理报告。
    4.完成领导交办的其他工作。</t>
  </si>
  <si>
    <r>
      <rPr>
        <sz val="12"/>
        <rFont val="仿宋_GB2312"/>
        <charset val="134"/>
      </rPr>
      <t xml:space="preserve">    （1）年龄：40周岁以下，条件优秀者可适当放宽。
    （2）学历：大学本科及以上学历，或具有教育部认可的境外高等院校研究生及以上学历、学位
    （3）专业：经济、理工类等专业优先
    （4）职称/职业资格：具备基金从业资格或证券从业资格；持有相关证书，如CPA、CFA、ACCA、法律执业资格证等优先考虑。
    （5）工作经验：参与过母基金的投资和管理工作，尤其是政府/国资母基金，熟悉母基金对子基金投资过程中的尽调论证、商业谈判、投资架构设计、投资报批、投后管理等全流程工作，具有3年及以上相关从业经历。</t>
    </r>
    <r>
      <rPr>
        <u/>
        <sz val="12"/>
        <rFont val="仿宋_GB2312"/>
        <charset val="134"/>
      </rPr>
      <t>成功主导设立母基金，主导实施母基金投资，具备母基金投资管理全流程经验者优先。</t>
    </r>
    <r>
      <rPr>
        <sz val="12"/>
        <rFont val="仿宋_GB2312"/>
        <charset val="134"/>
      </rPr>
      <t xml:space="preserve">
    （6）技能要求：熟悉基金投资管理相关监管政策，具有较强的财务分析能力、文字表达能力和PPT制作能力，能够独立撰写母基金投资子基金所需要的尽职调查报告、投资建议书等。
    （7）素质要求：具有良好的道德品质和职业操守、沟通协调能力，有较强的责任心和团队精神。</t>
    </r>
  </si>
  <si>
    <t>投资管理部
股权投资岗</t>
  </si>
  <si>
    <t xml:space="preserve">    1.负责公司股权项目、并购项目的投资工作，包括对项目进行前期调研、评估与筛选，撰写详细投资分析报告等，为投资决策提供关键依据。
    2.负责股权投资项目投后管理工作，撰写投后管理报告。
    3.深入研究信息技术、人工智能、大数据等，包括行业动态、技术趋势与市场竞争格局，构建与维护行业资源网络，为投资策略制定与项目拓展提供前瞻性建议与有力支持。
    4.完成领导交办的其他工作。</t>
  </si>
  <si>
    <r>
      <rPr>
        <sz val="12"/>
        <rFont val="仿宋_GB2312"/>
        <charset val="134"/>
      </rPr>
      <t xml:space="preserve">    （1）年龄：40周岁以下，条件优秀者可适当放宽。
    （2）学历：大学本科及以上学历，或具有教育部认可的境外高等院校研究生及以上学历、学位
    （3）专业：经济、理工类等专业优先，
    （4）职称/职业资格：具备基金从业资格或证券从业资格，</t>
    </r>
    <r>
      <rPr>
        <u/>
        <sz val="12"/>
        <rFont val="仿宋_GB2312"/>
        <charset val="134"/>
      </rPr>
      <t>具有保荐代表人资格者优先</t>
    </r>
    <r>
      <rPr>
        <sz val="12"/>
        <rFont val="仿宋_GB2312"/>
        <charset val="134"/>
      </rPr>
      <t>；持有相关资格证书，如CPA、CFA、ACCA等资格者优先。
    （5）工作经验：具有3年及以上私募股权投资机构或券商投行业务相关工作经验，且有不少于2个成功投资的项目经验，具有上市公司</t>
    </r>
    <r>
      <rPr>
        <u/>
        <sz val="12"/>
        <rFont val="仿宋_GB2312"/>
        <charset val="134"/>
      </rPr>
      <t>收并购和资本运作相关项目经验者优先</t>
    </r>
    <r>
      <rPr>
        <sz val="12"/>
        <rFont val="仿宋_GB2312"/>
        <charset val="134"/>
      </rPr>
      <t>。拥有信息技术、人工智能、集成电路、航天、低空经济等相关投资经验或产业工作经验优先，熟悉有关产业政策和产业趋势，对产业投资、战略投资、财务投资和政策性投资等有深度理解。
    （6）技能要求：具有较强的财务分析能力、文字表达能力、项目材料撰写能力，能够独立完成项目尽职调查报告、商业计划书。
    （7）素质要求：思维敏捷、学习能力强、工作效率高。</t>
    </r>
  </si>
  <si>
    <t>风控合规部（纪检审计部）风险控制岗</t>
  </si>
  <si>
    <r>
      <rPr>
        <sz val="12"/>
        <rFont val="仿宋_GB2312"/>
        <charset val="134"/>
      </rPr>
      <t xml:space="preserve">    1.搭建覆盖投资全流程的风控体系，制定业务风险指标，对接国资监管要求，嵌入国有资产流失防控等专项预案；</t>
    </r>
    <r>
      <rPr>
        <sz val="12"/>
        <rFont val="Times New Roman"/>
        <charset val="0"/>
      </rPr>
      <t>​</t>
    </r>
    <r>
      <rPr>
        <sz val="12"/>
        <rFont val="仿宋_GB2312"/>
        <charset val="134"/>
      </rPr>
      <t xml:space="preserve">
    2.开展投资标的与项目事前风险评级、事中实时监控预警、事后风险处置，维护国有股东利益；</t>
    </r>
    <r>
      <rPr>
        <sz val="12"/>
        <rFont val="Times New Roman"/>
        <charset val="0"/>
      </rPr>
      <t>​</t>
    </r>
    <r>
      <rPr>
        <sz val="12"/>
        <rFont val="仿宋_GB2312"/>
        <charset val="134"/>
      </rPr>
      <t xml:space="preserve">
    3.确保投资业务合规，定期开展合规检查，建立风险档案，向相关方提交风险评估报告；
    4.负责基金法律文件、基金信息披露工作的审查。</t>
    </r>
  </si>
  <si>
    <t xml:space="preserve">    （1）年龄：45周岁以下，条件优秀者可适当放宽。
    （2）学历：大学本科及以上学历
    （3）专业：不限
    （4）职称/职业资格：具备基金或证券从业资格；持有CFA、FRM、CPA、法律职业资格证书者优先。
    （5）工作经验：具有3年以上在私募基金或金融机构从事投资相关的合规管理、风险控制、监察稽核、法律事务等的相关工作经验。
    （6）技能要求：
    1.具有扎实的经济学、金融学相关领域知识；
    2.深入了解私募基金、证券行业法律法规及监管要求，熟悉基金募集、备案、运作全流程；
    3.具有开发维护数据库经验、掌握python语言者优先。</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</si>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</sst>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0">
    <font>
      <sz val="12"/>
      <name val="宋体"/>
      <charset val="134"/>
    </font>
    <font>
      <sz val="12"/>
      <color theme="1"/>
      <name val="黑体"/>
      <charset val="134"/>
    </font>
    <font>
      <sz val="11"/>
      <color theme="1"/>
      <name val="宋体"/>
      <charset val="134"/>
      <scheme val="minor"/>
    </font>
    <font>
      <sz val="12"/>
      <color theme="1"/>
      <name val="宋体"/>
      <charset val="134"/>
    </font>
    <font>
      <b/>
      <sz val="26"/>
      <name val="宋体"/>
      <charset val="134"/>
      <scheme val="minor"/>
    </font>
    <font>
      <sz val="12"/>
      <name val="黑体"/>
      <charset val="134"/>
    </font>
    <font>
      <sz val="12"/>
      <name val="仿宋_GB2312"/>
      <charset val="134"/>
    </font>
    <font>
      <b/>
      <sz val="12"/>
      <name val="仿宋_GB2312"/>
      <charset val="134"/>
    </font>
    <font>
      <sz val="12"/>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name val="仿宋_GB2312"/>
      <charset val="134"/>
    </font>
    <font>
      <sz val="12"/>
      <name val="Times New Roman"/>
      <charset val="0"/>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auto="1"/>
      </left>
      <right style="thin">
        <color auto="1"/>
      </right>
      <top style="thin">
        <color auto="1"/>
      </top>
      <bottom style="thin">
        <color indexed="0"/>
      </bottom>
      <diagonal/>
    </border>
    <border>
      <left/>
      <right style="thin">
        <color auto="1"/>
      </right>
      <top style="thin">
        <color auto="1"/>
      </top>
      <bottom style="thin">
        <color indexed="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 fillId="0" borderId="0" applyFont="0" applyFill="0" applyBorder="0" applyAlignment="0" applyProtection="0">
      <alignment vertical="center"/>
    </xf>
    <xf numFmtId="44" fontId="2" fillId="0" borderId="0" applyFont="0" applyFill="0" applyBorder="0" applyAlignment="0" applyProtection="0">
      <alignment vertical="center"/>
    </xf>
    <xf numFmtId="9" fontId="2" fillId="0" borderId="0" applyFont="0" applyFill="0" applyBorder="0" applyAlignment="0" applyProtection="0">
      <alignment vertical="center"/>
    </xf>
    <xf numFmtId="41" fontId="2" fillId="0" borderId="0" applyFont="0" applyFill="0" applyBorder="0" applyAlignment="0" applyProtection="0">
      <alignment vertical="center"/>
    </xf>
    <xf numFmtId="42" fontId="2"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 fillId="3" borderId="15"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6" applyNumberFormat="0" applyFill="0" applyAlignment="0" applyProtection="0">
      <alignment vertical="center"/>
    </xf>
    <xf numFmtId="0" fontId="15" fillId="0" borderId="16" applyNumberFormat="0" applyFill="0" applyAlignment="0" applyProtection="0">
      <alignment vertical="center"/>
    </xf>
    <xf numFmtId="0" fontId="16" fillId="0" borderId="17" applyNumberFormat="0" applyFill="0" applyAlignment="0" applyProtection="0">
      <alignment vertical="center"/>
    </xf>
    <xf numFmtId="0" fontId="16" fillId="0" borderId="0" applyNumberFormat="0" applyFill="0" applyBorder="0" applyAlignment="0" applyProtection="0">
      <alignment vertical="center"/>
    </xf>
    <xf numFmtId="0" fontId="17" fillId="4" borderId="18" applyNumberFormat="0" applyAlignment="0" applyProtection="0">
      <alignment vertical="center"/>
    </xf>
    <xf numFmtId="0" fontId="18" fillId="5" borderId="19" applyNumberFormat="0" applyAlignment="0" applyProtection="0">
      <alignment vertical="center"/>
    </xf>
    <xf numFmtId="0" fontId="19" fillId="5" borderId="18" applyNumberFormat="0" applyAlignment="0" applyProtection="0">
      <alignment vertical="center"/>
    </xf>
    <xf numFmtId="0" fontId="20" fillId="6" borderId="20" applyNumberFormat="0" applyAlignment="0" applyProtection="0">
      <alignment vertical="center"/>
    </xf>
    <xf numFmtId="0" fontId="21" fillId="0" borderId="21" applyNumberFormat="0" applyFill="0" applyAlignment="0" applyProtection="0">
      <alignment vertical="center"/>
    </xf>
    <xf numFmtId="0" fontId="22" fillId="0" borderId="22"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cellStyleXfs>
  <cellXfs count="39">
    <xf numFmtId="0" fontId="0" fillId="0" borderId="0" xfId="0">
      <alignment vertical="center"/>
    </xf>
    <xf numFmtId="0" fontId="1" fillId="0" borderId="0" xfId="0" applyFont="1">
      <alignment vertical="center"/>
    </xf>
    <xf numFmtId="0" fontId="2" fillId="0" borderId="0" xfId="0" applyFont="1" applyFill="1" applyAlignment="1">
      <alignment vertical="center"/>
    </xf>
    <xf numFmtId="0" fontId="3" fillId="0" borderId="0" xfId="0" applyFont="1" applyAlignment="1">
      <alignment horizontal="center" vertical="center"/>
    </xf>
    <xf numFmtId="0" fontId="3" fillId="0" borderId="0" xfId="0" applyFont="1">
      <alignment vertical="center"/>
    </xf>
    <xf numFmtId="0" fontId="4" fillId="2" borderId="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0" borderId="1" xfId="0" applyFont="1" applyBorder="1" applyAlignment="1">
      <alignment horizontal="left" vertical="center" wrapText="1"/>
    </xf>
    <xf numFmtId="0" fontId="6" fillId="0" borderId="4"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2" borderId="6" xfId="0" applyFont="1" applyFill="1" applyBorder="1" applyAlignment="1">
      <alignment horizontal="center" vertical="center" wrapText="1"/>
    </xf>
    <xf numFmtId="176" fontId="6" fillId="2" borderId="3" xfId="0" applyNumberFormat="1" applyFont="1" applyFill="1" applyBorder="1" applyAlignment="1">
      <alignment horizontal="center" vertical="center" wrapText="1"/>
    </xf>
    <xf numFmtId="0" fontId="6" fillId="0" borderId="3" xfId="0" applyFont="1" applyFill="1" applyBorder="1" applyAlignment="1">
      <alignment horizontal="justify" vertical="center" wrapText="1"/>
    </xf>
    <xf numFmtId="0" fontId="6" fillId="0"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176" fontId="6" fillId="2" borderId="4" xfId="0" applyNumberFormat="1" applyFont="1" applyFill="1" applyBorder="1" applyAlignment="1">
      <alignment horizontal="center" vertical="center" wrapText="1"/>
    </xf>
    <xf numFmtId="0" fontId="6" fillId="0" borderId="4" xfId="0" applyFont="1" applyFill="1" applyBorder="1" applyAlignment="1">
      <alignment horizontal="justify" vertical="center" wrapText="1"/>
    </xf>
    <xf numFmtId="0" fontId="6" fillId="0" borderId="9"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0" borderId="0" xfId="0" applyFont="1" applyAlignment="1">
      <alignment vertical="center" wrapText="1"/>
    </xf>
    <xf numFmtId="0" fontId="6" fillId="2" borderId="1" xfId="0" applyFont="1" applyFill="1" applyBorder="1" applyAlignment="1">
      <alignment horizontal="justify" vertical="center" wrapText="1"/>
    </xf>
    <xf numFmtId="0" fontId="6" fillId="0" borderId="10" xfId="0" applyFont="1" applyFill="1" applyBorder="1" applyAlignment="1">
      <alignment horizontal="center" vertical="center" wrapText="1"/>
    </xf>
    <xf numFmtId="0" fontId="6" fillId="2" borderId="11" xfId="0" applyFont="1" applyFill="1" applyBorder="1" applyAlignment="1">
      <alignment vertical="center" wrapText="1"/>
    </xf>
    <xf numFmtId="0" fontId="6" fillId="0" borderId="1" xfId="0" applyFont="1" applyFill="1" applyBorder="1" applyAlignment="1">
      <alignment horizontal="left" vertical="center" wrapText="1"/>
    </xf>
    <xf numFmtId="0" fontId="6" fillId="0" borderId="12" xfId="0" applyFont="1" applyBorder="1" applyAlignment="1">
      <alignment horizontal="center" vertical="center"/>
    </xf>
    <xf numFmtId="0" fontId="6" fillId="2"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14" xfId="0" applyFont="1" applyFill="1" applyBorder="1" applyAlignment="1">
      <alignment horizontal="center" vertical="center"/>
    </xf>
    <xf numFmtId="0" fontId="6" fillId="2" borderId="9" xfId="0" applyFont="1" applyFill="1" applyBorder="1" applyAlignment="1">
      <alignment horizontal="center" vertical="center" wrapText="1"/>
    </xf>
    <xf numFmtId="0" fontId="7" fillId="2" borderId="1" xfId="0" applyFont="1" applyFill="1" applyBorder="1" applyAlignment="1">
      <alignment horizontal="center" vertical="center"/>
    </xf>
    <xf numFmtId="0" fontId="8" fillId="2" borderId="1" xfId="0" applyFont="1" applyFill="1" applyBorder="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7"/>
  <sheetViews>
    <sheetView tabSelected="1" view="pageBreakPreview" zoomScaleNormal="85" workbookViewId="0">
      <selection activeCell="A1" sqref="A1:G1"/>
    </sheetView>
  </sheetViews>
  <sheetFormatPr defaultColWidth="9" defaultRowHeight="14.25" outlineLevelCol="6"/>
  <cols>
    <col min="1" max="1" width="5.31666666666667" style="3" customWidth="1"/>
    <col min="2" max="2" width="15" style="4" customWidth="1"/>
    <col min="3" max="3" width="6" style="3" customWidth="1"/>
    <col min="4" max="4" width="16.025" style="4" customWidth="1"/>
    <col min="5" max="5" width="81.5" style="4" customWidth="1"/>
    <col min="6" max="6" width="135.25" style="4" customWidth="1"/>
    <col min="7" max="7" width="8.75" style="4" customWidth="1"/>
    <col min="8" max="16384" width="9" style="4" customWidth="1"/>
  </cols>
  <sheetData>
    <row r="1" ht="56" customHeight="1" spans="1:7">
      <c r="A1" s="5" t="s">
        <v>0</v>
      </c>
      <c r="B1" s="5"/>
      <c r="C1" s="5"/>
      <c r="D1" s="5"/>
      <c r="E1" s="5"/>
      <c r="F1" s="5"/>
      <c r="G1" s="5"/>
    </row>
    <row r="2" s="1" customFormat="1" ht="44" customHeight="1" spans="1:7">
      <c r="A2" s="6" t="s">
        <v>1</v>
      </c>
      <c r="B2" s="6" t="s">
        <v>2</v>
      </c>
      <c r="C2" s="6" t="s">
        <v>3</v>
      </c>
      <c r="D2" s="6" t="s">
        <v>4</v>
      </c>
      <c r="E2" s="6" t="s">
        <v>5</v>
      </c>
      <c r="F2" s="7" t="s">
        <v>6</v>
      </c>
      <c r="G2" s="8" t="s">
        <v>7</v>
      </c>
    </row>
    <row r="3" ht="339" customHeight="1" spans="1:7">
      <c r="A3" s="9">
        <v>1</v>
      </c>
      <c r="B3" s="10" t="s">
        <v>8</v>
      </c>
      <c r="C3" s="9">
        <v>1</v>
      </c>
      <c r="D3" s="11" t="s">
        <v>9</v>
      </c>
      <c r="E3" s="12" t="s">
        <v>10</v>
      </c>
      <c r="F3" s="13" t="s">
        <v>11</v>
      </c>
      <c r="G3" s="9" t="s">
        <v>12</v>
      </c>
    </row>
    <row r="4" ht="327" customHeight="1" spans="1:7">
      <c r="A4" s="9">
        <v>2</v>
      </c>
      <c r="B4" s="14"/>
      <c r="C4" s="9">
        <v>1</v>
      </c>
      <c r="D4" s="11" t="s">
        <v>13</v>
      </c>
      <c r="E4" s="12" t="s">
        <v>14</v>
      </c>
      <c r="F4" s="13" t="s">
        <v>15</v>
      </c>
      <c r="G4" s="9" t="s">
        <v>12</v>
      </c>
    </row>
    <row r="5" ht="315" customHeight="1" spans="1:7">
      <c r="A5" s="9">
        <v>3</v>
      </c>
      <c r="B5" s="9" t="s">
        <v>16</v>
      </c>
      <c r="C5" s="9">
        <v>1</v>
      </c>
      <c r="D5" s="11" t="s">
        <v>17</v>
      </c>
      <c r="E5" s="12" t="s">
        <v>18</v>
      </c>
      <c r="F5" s="13" t="s">
        <v>19</v>
      </c>
      <c r="G5" s="9" t="s">
        <v>12</v>
      </c>
    </row>
    <row r="6" s="2" customFormat="1" ht="272" customHeight="1" spans="1:7">
      <c r="A6" s="9">
        <v>4</v>
      </c>
      <c r="B6" s="15" t="s">
        <v>20</v>
      </c>
      <c r="C6" s="15">
        <v>1</v>
      </c>
      <c r="D6" s="15" t="s">
        <v>21</v>
      </c>
      <c r="E6" s="12" t="s">
        <v>22</v>
      </c>
      <c r="F6" s="12" t="s">
        <v>23</v>
      </c>
      <c r="G6" s="9" t="s">
        <v>12</v>
      </c>
    </row>
    <row r="7" ht="237" customHeight="1" spans="1:7">
      <c r="A7" s="16">
        <v>5</v>
      </c>
      <c r="B7" s="15" t="s">
        <v>24</v>
      </c>
      <c r="C7" s="17">
        <v>1</v>
      </c>
      <c r="D7" s="18" t="s">
        <v>25</v>
      </c>
      <c r="E7" s="19" t="s">
        <v>26</v>
      </c>
      <c r="F7" s="19" t="s">
        <v>27</v>
      </c>
      <c r="G7" s="10" t="s">
        <v>12</v>
      </c>
    </row>
    <row r="8" customFormat="1" ht="216" customHeight="1" spans="1:7">
      <c r="A8" s="20"/>
      <c r="B8" s="15"/>
      <c r="C8" s="21"/>
      <c r="D8" s="22"/>
      <c r="E8" s="23"/>
      <c r="F8" s="23"/>
      <c r="G8" s="14"/>
    </row>
    <row r="9" customFormat="1" ht="187" customHeight="1" spans="1:7">
      <c r="A9" s="24">
        <v>6</v>
      </c>
      <c r="B9" s="15" t="s">
        <v>28</v>
      </c>
      <c r="C9" s="25">
        <v>2</v>
      </c>
      <c r="D9" s="26" t="s">
        <v>29</v>
      </c>
      <c r="E9" s="27" t="s">
        <v>30</v>
      </c>
      <c r="F9" s="12" t="s">
        <v>31</v>
      </c>
      <c r="G9" s="9" t="s">
        <v>12</v>
      </c>
    </row>
    <row r="10" customFormat="1" ht="172" customHeight="1" spans="1:7">
      <c r="A10" s="24">
        <v>7</v>
      </c>
      <c r="B10" s="15"/>
      <c r="C10" s="28">
        <v>1</v>
      </c>
      <c r="D10" s="29" t="s">
        <v>32</v>
      </c>
      <c r="E10" s="12" t="s">
        <v>33</v>
      </c>
      <c r="F10" s="30" t="s">
        <v>34</v>
      </c>
      <c r="G10" s="9" t="s">
        <v>12</v>
      </c>
    </row>
    <row r="11" customFormat="1" ht="167" customHeight="1" spans="1:7">
      <c r="A11" s="24">
        <v>8</v>
      </c>
      <c r="B11" s="15"/>
      <c r="C11" s="28">
        <v>1</v>
      </c>
      <c r="D11" s="26" t="s">
        <v>35</v>
      </c>
      <c r="E11" s="12" t="s">
        <v>36</v>
      </c>
      <c r="F11" s="30" t="s">
        <v>37</v>
      </c>
      <c r="G11" s="9" t="s">
        <v>12</v>
      </c>
    </row>
    <row r="12" customFormat="1" ht="150" customHeight="1" spans="1:7">
      <c r="A12" s="24">
        <v>9</v>
      </c>
      <c r="B12" s="15" t="s">
        <v>38</v>
      </c>
      <c r="C12" s="25">
        <v>1</v>
      </c>
      <c r="D12" s="31" t="s">
        <v>39</v>
      </c>
      <c r="E12" s="12" t="s">
        <v>40</v>
      </c>
      <c r="F12" s="32" t="s">
        <v>41</v>
      </c>
      <c r="G12" s="9" t="s">
        <v>12</v>
      </c>
    </row>
    <row r="13" customFormat="1" ht="197" customHeight="1" spans="1:7">
      <c r="A13" s="24">
        <v>10</v>
      </c>
      <c r="B13" s="15" t="s">
        <v>42</v>
      </c>
      <c r="C13" s="28">
        <v>1</v>
      </c>
      <c r="D13" s="11" t="s">
        <v>43</v>
      </c>
      <c r="E13" s="30" t="s">
        <v>44</v>
      </c>
      <c r="F13" s="30" t="s">
        <v>45</v>
      </c>
      <c r="G13" s="33" t="s">
        <v>46</v>
      </c>
    </row>
    <row r="14" customFormat="1" ht="156" customHeight="1" spans="1:7">
      <c r="A14" s="24">
        <v>11</v>
      </c>
      <c r="B14" s="15"/>
      <c r="C14" s="28">
        <v>1</v>
      </c>
      <c r="D14" s="34" t="s">
        <v>47</v>
      </c>
      <c r="E14" s="30" t="s">
        <v>48</v>
      </c>
      <c r="F14" s="30" t="s">
        <v>49</v>
      </c>
      <c r="G14" s="33" t="s">
        <v>46</v>
      </c>
    </row>
    <row r="15" customFormat="1" ht="199" customHeight="1" spans="1:7">
      <c r="A15" s="24">
        <v>12</v>
      </c>
      <c r="B15" s="15"/>
      <c r="C15" s="28">
        <v>1</v>
      </c>
      <c r="D15" s="11" t="s">
        <v>50</v>
      </c>
      <c r="E15" s="12" t="s">
        <v>51</v>
      </c>
      <c r="F15" s="30" t="s">
        <v>52</v>
      </c>
      <c r="G15" s="9" t="s">
        <v>46</v>
      </c>
    </row>
    <row r="16" customFormat="1" ht="157" customHeight="1" spans="1:7">
      <c r="A16" s="24">
        <v>13</v>
      </c>
      <c r="B16" s="15"/>
      <c r="C16" s="35">
        <v>1</v>
      </c>
      <c r="D16" s="34" t="s">
        <v>53</v>
      </c>
      <c r="E16" s="12" t="s">
        <v>54</v>
      </c>
      <c r="F16" s="12" t="s">
        <v>55</v>
      </c>
      <c r="G16" s="9" t="s">
        <v>46</v>
      </c>
    </row>
    <row r="17" ht="34" customHeight="1" spans="1:7">
      <c r="A17" s="36" t="s">
        <v>56</v>
      </c>
      <c r="B17" s="25"/>
      <c r="C17" s="37">
        <f>SUM(C3:C16)</f>
        <v>14</v>
      </c>
      <c r="D17" s="38"/>
      <c r="E17" s="38"/>
      <c r="F17" s="38"/>
      <c r="G17" s="38"/>
    </row>
  </sheetData>
  <autoFilter xmlns:etc="http://www.wps.cn/officeDocument/2017/etCustomData" ref="A2:G17" etc:filterBottomFollowUsedRange="0">
    <extLst/>
  </autoFilter>
  <mergeCells count="12">
    <mergeCell ref="A1:G1"/>
    <mergeCell ref="A17:B17"/>
    <mergeCell ref="A7:A8"/>
    <mergeCell ref="B3:B4"/>
    <mergeCell ref="B7:B8"/>
    <mergeCell ref="B9:B11"/>
    <mergeCell ref="B13:B16"/>
    <mergeCell ref="C7:C8"/>
    <mergeCell ref="D7:D8"/>
    <mergeCell ref="E7:E8"/>
    <mergeCell ref="F7:F8"/>
    <mergeCell ref="G7:G8"/>
  </mergeCells>
  <printOptions horizontalCentered="1"/>
  <pageMargins left="0.2125" right="0.2125" top="0.409027777777778" bottom="0.409027777777778" header="0.511805555555556" footer="0.511805555555556"/>
  <pageSetup paperSize="8" scale="72" fitToHeight="0" orientation="landscape" horizontalDpi="600" verticalDpi="600"/>
  <headerFooter alignWithMargins="0">
    <oddFooter>&amp;C第 &amp;P 页，共 &amp;N 页</oddFooter>
  </headerFooter>
  <rowBreaks count="1" manualBreakCount="1">
    <brk id="17" max="255" man="1"/>
  </rowBreak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劳动合同工岗位</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王菁菁</cp:lastModifiedBy>
  <dcterms:created xsi:type="dcterms:W3CDTF">2026-06-25T01:52:00Z</dcterms:created>
  <dcterms:modified xsi:type="dcterms:W3CDTF">2026-06-25T04:17:39Z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363479745FA645DEAE9AD03FA3176311_11</vt:lpwstr>
  </property>
  <property fmtid="{D5CDD505-2E9C-101B-9397-08002B2CF9AE}" pid="3" name="KSOProductBuildVer">
    <vt:lpwstr>2052-12.1.0.26884</vt:lpwstr>
  </property>
  <property fmtid="{D5CDD505-2E9C-101B-9397-08002B2CF9AE}" pid="4" name="CalculationRule">
    <vt:i4>1</vt:i4>
  </property>
</Properties>
</file>