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新建文件夹\2026.09\家具产业集团招聘\"/>
    </mc:Choice>
  </mc:AlternateContent>
  <bookViews>
    <workbookView windowWidth="27945" windowHeight="12375"/>
  </bookViews>
  <sheets>
    <sheet name="岗位表" sheetId="3" r:id="rId1"/>
  </sheets>
  <definedNames>
    <definedName name="_xlnm.Print_Area" localSheetId="0">岗位表!$A$1:$M$16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<sst xmlns="http://schemas.openxmlformats.org/spreadsheetml/2006/main" count="118" uniqueCount="83">
  <si>
    <t>赣州市南康区智链家具产业集团有限公司下属子公司2026年公开招聘工作人员岗位表</t>
  </si>
  <si>
    <t>序号</t>
  </si>
  <si>
    <t>企业名称</t>
  </si>
  <si>
    <t>部门</t>
  </si>
  <si>
    <t>招聘岗位</t>
  </si>
  <si>
    <t>岗位代码</t>
  </si>
  <si>
    <t>计划人数</t>
  </si>
  <si>
    <t>岗位职责</t>
  </si>
  <si>
    <t>招聘条件</t>
  </si>
  <si>
    <t>备注</t>
  </si>
  <si>
    <t>学历</t>
  </si>
  <si>
    <t>专业</t>
  </si>
  <si>
    <t>年龄</t>
  </si>
  <si>
    <t>证书</t>
  </si>
  <si>
    <t>其他条件</t>
  </si>
  <si>
    <t>赣州市南康区康企家居有限公司</t>
  </si>
  <si>
    <t>招投标部</t>
  </si>
  <si>
    <t>标书编制岗</t>
  </si>
  <si>
    <t>1-101</t>
  </si>
  <si>
    <t>1.负责全面解读招标文件，梳理资格要求、商务条款、技术参数及评分要点，排查投标风险；
2.独立完成整套投标文件的编制、整合、校对与优化，包含资信标、商务标、技术标汇总排版、条款响应、偏差核对等工作；
3.对接各部门收集图纸、方案、报价、业绩资质等资料，对标书内容进行多轮复核整改，杜绝错漏、废标隐患；
4.负责电子标书制作、签章、加密、上传自检及纸质标书排版、装订、密封审核，持续维护、更新公司标书标准模板库；
5.跟踪招投标相关政策变化，总结投标得失，优化标书编制质量。</t>
  </si>
  <si>
    <t>大专及以上学历</t>
  </si>
  <si>
    <t>专科：
建设工程管理类（4405）、装备制造大类（46）、轻化工类（4801）、财经商贸大类（53）、公共服务类（59）
本科：
经济学（02）、法学类（0301）、统计学类（0712）、工学（08）、管理学（12）、设计学类（1305）、财经商贸大类（33）、法律实务类（3804）
研究生：
经济学（02）、法学（03）、工学（08）、管理学（12）</t>
  </si>
  <si>
    <t>35周岁及以下
（1990年9月10日后出生）</t>
  </si>
  <si>
    <t>无</t>
  </si>
  <si>
    <t>1.具有2年及以上独立标书编制工作经验，完整独立完成过成套投标文件制作，熟悉各电子招投标平台操作；
2.熟悉招投标全流程，熟练掌握《招标投标法》等法规，能够识别招标文件废标风险点；
3.熟练使用 Word、Excel、PPT 办公软件，具备复杂长文档排版、表格制作校对能力；
4.责任心强、保密意识高，抗压能力强，可适应赶标阶段性加班，具备较强对内沟通协调能力、风险研判能力；
5.拥护党的路线方针政策，遵守国家各项法律规定，无违规违纪违法行为。</t>
  </si>
  <si>
    <t>标书审核岗</t>
  </si>
  <si>
    <t>1-102</t>
  </si>
  <si>
    <t>1.负责投标文件终审风控工作，对标招标文件全部条款、资格要求、评分细则、废标红线进行逐条复核校验；
2.全面审核资信标、商务标、技术标内容完整性、条款响应匹配度、资料时效性，核查资质证书、业绩、报价、盖章签字、格式排版等关键内容，排查错漏、偏差、无效响应等废标隐患；
3.监督标书编制合规性，出具标书审核意见，督促编制人员整改闭环；4.负责梳理投标常见问题，优化标书审核标准和标准化模板，建立投标风控台账；
5.协助复盘废标、扣分原因，沉淀审核经验，规避同类问题重复发生，保障投标文件合规、高质量递交。</t>
  </si>
  <si>
    <t>1.具备2年及以上招投标标书编制或审核工作经验，熟悉工程、货物、服务类各类投标项目编制规范及评标规则；
2.精通招投标、政府采购相关法律法规，熟练识别各类招标文件废标风险、扣分要点，具备专业的投标风控研判能力；
3.熟练操作办公软件及各类电子招投标平台，具备极强的文档核查、纠错、细节把控能力，擅长标书全维度合规审核；
4.工作极度严谨细致、原则性强，责任心及保密意识极强，抗压能力优秀，具备独立复盘、总结优化的能力，能严格把控投标质量风险；
5.拥护党的路线方针政策，遵守国家各项法律规定，无违规违纪违法行为。</t>
  </si>
  <si>
    <t>标书专干</t>
  </si>
  <si>
    <t>1-103</t>
  </si>
  <si>
    <t>1.负责投标文件的编制、排版、校对及完善工作；
2.熟读招标文件，梳理投标资格要求、评分要点及基础废标条款，按照投标规范完成资信、商务、技术标书内容编制与整合；
3.对接内部各部门收集资质证书、企业业绩、人员资料、报价及技术方案，完成资料整理、录入、排版、统一格式；
4.负责投标文件图文校对、页码核对、内容纠错、条款响应核对，修正标书格式、文字、数据错误；
5.协助完成电子标书制作、上传自检及纸质标书打印、盖章、装订、密封工作；
6.日常维护投标资料库、标准模板，更新投标基础台账，配合完成标书审核整改、项目资料归档及投标辅助工作，保障投标文件合规、完整、按时递交。</t>
  </si>
  <si>
    <t>本科及以上学历</t>
  </si>
  <si>
    <t>本科：
中国语言文学类（0501）、材料类（0804）、工商管理类（1202）、设计学类（1305）；
研究生：
中国语言文学（0501）、材料科学与工程（0805）、设计学（0872）、工商管理学（1202）、设计学（1370）、设计（1357）、设计学（1403）</t>
  </si>
  <si>
    <t>1.具备1年及以上独立全套标书编制工作经验，熟练制作各类标书；
2.精通省市级公共资源交易、政府采购电子招投标平台全流程操作；
3.熟悉招投标法、政府采购相关政策法规，熟练掌握评标计分规则、标书编制规范，具备较强的投标风险识别和问题整改能力；
4.精通Office办公软件，擅长复杂长文档排版、图文整合、表格制作、内容校对纠错，制标效率高、细节把控到位；
5.工作极致严谨细心，责任心、职业保密意识强，抗压能力优秀，可适配多项目并行工作及投标高峰期加班节奏，具备良好的内部统筹对接能力；
6.拥护党的路线方针政策，遵守国家各项法律规定，无违规违纪违法行为。</t>
  </si>
  <si>
    <t>标书助理</t>
  </si>
  <si>
    <t>1-104</t>
  </si>
  <si>
    <t>1.协助标书专员、标书编制人员开展投标全流程辅助工作，配合完成各类项目投标资料的收集、整理、分类与汇总；
2.负责投标文件基础排版、格式统一、文字校对、页码核对、图文调整等基础工作，严格按照标书模板规范统一文档格式；
3.协助完成企业资质、业绩、证书、人员资料等投标素材整理、扫描归档、台账更新；
4.配合完成投标文件打印、复印、盖章、装订、扫描等基础后勤工作，协助完成电子招投标平台资料上传、信息录入、文件下载等辅助操作；5.跟进投标资料归档工作，整理项目全套投标资料，维护部门标书模板库及资料库。
6.服从部门工作安排，主动学习招投标流程及制标规范，配合完成投标阶段性各项辅助工作。</t>
  </si>
  <si>
    <t>本科：
中国语言文学类（0501）、工商管理类（1202）、公共管理类（1204）、电子商务类（1208）；
研究生：
中国语言文学（0501）、工商管理学（1202）、公共管理学（1204）、工商管理（1251）、公共管理（1252）、会计（1253）、审计（1257）</t>
  </si>
  <si>
    <t>1.限2025、2026届毕业生报考；
2.初步了解办公软件操作，愿意学习招投标相关知识及标书制作流程；
3.熟练使用Word、Office办公软件，具备基础文档排版、文字校对能力；
4.工作认真踏实、细心严谨、积极主动，具备良好的学习能力、执行力及团队协作意识，保密意识良好，能接受投标阶段性工作节奏，服从岗位培养安排；
5.拥护党的路线方针政策，遵守国家各项法律规定，无违规违纪违法行为。</t>
  </si>
  <si>
    <t>业务推广部</t>
  </si>
  <si>
    <t>业务跟单人员</t>
  </si>
  <si>
    <t>1-201</t>
  </si>
  <si>
    <t>1.负责招投标业务前期对接、客户沟通跟进，承接业务咨询、需求对接及业务信息登记，建立完善的业务跟单台账；
2.跟进项目投标全过程进度，对接内部投标、制标团队，同步客户需求、项目信息及变更事项，协调解决业务对接中的基础问题，保障项目有序推进；
3.负责客户资料、项目信息收集整理、归档更新，维护客户基础关系，做好日常回访、信息同步及疑问解答；
4.跟进投标结果、中标项目对接、履约前期衔接，同步项目进度、回款及对接节点信息，及时上报业务异常情况；
5.协助部门完成业务数据统计、报表汇总、资料整理归档，配合完成部门日常业务统筹及交办的其他跟单工作。</t>
  </si>
  <si>
    <t>专科：
土木建筑大类（44）、轻化工类（4801）、财经商贸大类（53）、公共服务类（59）
本科：
经济学（02）、法学类（0301）、统计学类（0712）、机械类（0802）、轻工类（0817）、林业工程类（0824）、管理学（12）、设计学类（1305）、财经商贸大类（33）、法律实务类（3804）
研究生：
经济学（02）、法学（03）、管理学（12）</t>
  </si>
  <si>
    <t>1.具备3年及以上业务跟单、商务对接相关工作经验，熟悉南康家具产业；
2.具备基础商务对接、沟通协调能力，能够快速理解业务需求、跟进项目节点；熟练使用Office办公软件，擅长台账登记、数据整理、资料归档，工作条理清晰；
3.性格开朗、责任心强、执行力高，具备良好的客户服务意识和抗压能力，沟通表达顺畅，服从团队工作安排；
4.该岗位需经常出差、下工地、加班，适合男性；
5.拥护党的路线方针政策，遵守国家各项法律规定，无违规违纪违法行为；
6.同等条件下，有招投标行业家具跟单经验者优先。</t>
  </si>
  <si>
    <t>赣州市南康区康赣商贸有限公司</t>
  </si>
  <si>
    <t>市场业务部</t>
  </si>
  <si>
    <t>外贸市场主管</t>
  </si>
  <si>
    <t>2-101</t>
  </si>
  <si>
    <r>
      <rPr>
        <sz val="12"/>
        <rFont val="仿宋_GB2312"/>
        <charset val="1"/>
      </rPr>
      <t>1.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开展海外目标市场调研，分析市场行情、竞品情况，输出市场调研报告，提出产品及渠道拓展建议；
2.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负责跨境B2B平台、海外分销商、合作机构等渠道开发、商务对接与关系维护；
3.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统筹海外参展、线上市场推广工作，对接美工完成宣传物料、产品资料制作；
4.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获取、筛选海外询盘线索，分配至业务团队，跟踪各渠道线索质量与投入产出；
5.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收集海外客户需求，联动供应链梳理外销产品清单，协同内部团队落实市场策略。</t>
    </r>
  </si>
  <si>
    <t>专业不限</t>
  </si>
  <si>
    <t>45周岁及以下
（1980年9月10日后出生）</t>
  </si>
  <si>
    <t>1.具有5年及以上外贸市场/渠道拓展工作经验；
2.熟悉B2B跨境平台、海外展会运作模式，具备渠道开拓与商务谈判能力；
3.英语可作为工作语言，能够独立阅读、书写外贸业务邮件；
4.具备市场分析、数据整理能力，可独立输出市场分析材料；
5.熟练掌握办公软件；
6.同等条件下，有家具家居行业工作经验者优先。</t>
  </si>
  <si>
    <t>2-102</t>
  </si>
  <si>
    <r>
      <rPr>
        <sz val="12"/>
        <rFont val="仿宋_GB2312"/>
        <charset val="1"/>
      </rPr>
      <t>1.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承接市场端分配的询盘线索，负责海外客户商务洽谈、报价，完成外销合同签订；
2.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跟进订单全流程：对接工厂确认产品规格、排产交期，跟进生产、验货、报关出运；
3.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负责外贸收汇、对账，把控订单业务风险，处理客户异议与售后问题；
4.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带领业务小组完成公司下达的销售业绩指标，做好订单、业绩数据统计；
5.</t>
    </r>
    <r>
      <rPr>
        <sz val="12"/>
        <rFont val="Microsoft YaHei"/>
        <charset val="1"/>
      </rPr>
      <t> </t>
    </r>
    <r>
      <rPr>
        <sz val="12"/>
        <rFont val="仿宋_GB2312"/>
        <charset val="1"/>
      </rPr>
      <t>维护存量海外客户，深挖复购订单，协同风控落实业务合规要求。</t>
    </r>
  </si>
  <si>
    <t>1.有5年及以上外贸业务实操经验；
2.熟悉外贸全流程：报价、合同、报关、收汇，了解外贸风控要点；
3.英语可作为工作语言，可独立与海外客户沟通谈判；
4.目标感强，擅长客户跟进，具备订单风险识别能力；
5.熟练掌握办公软件；
6.同等条件下，有家具家居行业工作经验者优先。</t>
  </si>
  <si>
    <t>B2B 平台运营专员</t>
  </si>
  <si>
    <t>2-103</t>
  </si>
  <si>
    <t>1. 负责B2B跨境平台产品上架、信息维护、关键词优化、付费投放执行；
2. 做好平台数据统计整理，开展日常店铺运维，挖掘海外B端采购询盘；
3. 输出有效询盘线索移交业务部门，定期开展运营数据复盘。</t>
  </si>
  <si>
    <t>专科：
电子与信息大类（51）、财经商贸大类（53）、语言类（5702）；
本科：
经济学（02）、外国语言文学类（0502）、新闻传播学类（0503）、材料类（0804）、电子信息类（0807）、计算机类（0809）、管理学（12）、电子信息大类（31）、财经商贸大类（33）
研究生：
经济学（02）、外国语言文学（0502）、翻译（0551）、计算机科学与技术（0775）、电子信息（0854）、管理学（12）</t>
  </si>
  <si>
    <t>1.具有3年及以上B2B平台运营工作经验；
2.熟悉B2B平台运营（阿里国际站、1688），负责产品上架、关键词优化、付费推广、询盘跟进、数据复盘。
3.大学英语四级425分及以上，具备基础英文读写，处理英文产品信息与询盘；有家具、工程家具外贸经验优先。
4.细心，跨部门协同能力强，对接产品、设计、业务团队。</t>
  </si>
  <si>
    <t>新媒体运营专员</t>
  </si>
  <si>
    <t>2-104</t>
  </si>
  <si>
    <t>1. 负责社媒账号日常更新、短视频剪辑、评论私信维护；
2. 做好公域流量向私域引流沉淀，挖掘B端采购客户线索；
3. 整理运营素材，产出社媒内容，定期复盘社媒获客效果。</t>
  </si>
  <si>
    <t>专科：
电子信息大类（51）、财经商贸大类（53）、新闻传播大类（56）
本科：
新闻传播学类（0503）、电子信息类（0807）、计算机类（0809）、工商管理类（1202）、电子商务类（1208）、设计学类（1305）、计算机类（3102）、工商管理类（3306）、电子商务类（3307）、新闻传播大类（36）
研究生：
新闻传播学（0503）、新闻与传播（0552）、计算机科学与技术（0812）、电子信息（0854）</t>
  </si>
  <si>
    <t>1.具有1年及以上社交媒体运营工作经验；
2.熟悉主流社交媒体平台，掌握短视频剪辑技能；
3.掌握B端线索引流思路，大学英语四级425分及以上，具备英文读写基础；
4.可独立产出社媒内容，挖掘海外采购客户线索，有跨境内容运营经验优先。</t>
  </si>
  <si>
    <t>业务员</t>
  </si>
  <si>
    <t>2-105</t>
  </si>
  <si>
    <t>1. 承接运营推广部输出的询盘线索，独立开展客户商务谈判、报价、打样；
2. 跟进订单签订、生产、出货、尾款催收，做好客情维护，建立客户档案；
3. 主动开发海外客户，完成个人销售业绩指标。</t>
  </si>
  <si>
    <t>1.具有3年及以上外贸业务工作经验；
2.熟悉PI、合同、结汇、报关基础流程；家具外贸经验优先；
3.大学英语四级425分及以上，读写流利，抗压性强，具备客户开发与成交意识。</t>
  </si>
  <si>
    <t>关务物流部</t>
  </si>
  <si>
    <t>国际物流主管</t>
  </si>
  <si>
    <t>2-201</t>
  </si>
  <si>
    <t>1. 统筹管理报关、报检、收汇等全套外贸单证的制作与审核；
2. 健全业务档案分类归档与留存机制，牵头配合税务函调、海关核查等监管事项的资料整理与报送；
3. 统筹海外市场产品准入认证工作，对接第三方认证机构，跟踪认证办理进度，推动认证资源共享。
4. 负责货代服务商对接与管理，做好服务商比价、资质审核、风险评估；
5. 跟进订舱、装柜、提单确认，处理滞港、滞箱、改单等物流突发异常；
6. 推动订单从赣州国际陆港报关出口。</t>
  </si>
  <si>
    <t>1、具备1年及以上国际货代方面工作经验，5年及以上项目负责人管理经验。
2、具备团队筹建管理、商务谈判与资源整合能力，善于多方沟通协调，结果导向解决实际业务问题。
3、熟悉国际货运流程，熟悉南康家具产业，具备本地产业客户及货代同行资源优先。
4、熟悉单证制作，掌握报关、退税备案资料要求。</t>
  </si>
  <si>
    <t>跨境电商部</t>
  </si>
  <si>
    <t>美工</t>
  </si>
  <si>
    <t>2-301</t>
  </si>
  <si>
    <t>1. 制作跨境电商产品主图、详情页；
2. 剪辑短视频素材，配合运营完成视觉物料输出；
3. 维护店铺整体视觉风格。</t>
  </si>
  <si>
    <t>专科：
文化艺术大类（55）、新闻出版大类（56）
本科：
新闻传播学类（0503）、电子商务类（1208）、美术学类（1304）、设计学类（1305）、电子商务类（3307）、艺术设计类（3501）、新闻传播大类（36）
研究生：
经济学（02）、管理学（12）、艺术学（13）、设计学（1403）</t>
  </si>
  <si>
    <t>1.具有2年及以上电商或平面美工设计工作经历；
2.熟练CAD及其它建模软件使用；熟练PS、AI技术；熟练视频剪辑优先；
3.了解跨境电商视觉风格，家具家居美工经验优先；
4.熟悉阿里国际站、1688图片规范，理解海外客户审美，能提炼家具产品卖点做视觉表达；
5.审美良好，执行力强，能够多任务并行，善于跨部门沟通对接。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</si>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</sst>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28"/>
      <name val="方正小标宋简体"/>
      <charset val="1"/>
    </font>
    <font>
      <sz val="16"/>
      <name val="方正小标宋简体"/>
      <charset val="1"/>
    </font>
    <font>
      <sz val="12"/>
      <name val="仿宋_GB2312"/>
      <charset val="1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icrosoft YaHei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>
      <alignment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view="pageBreakPreview" zoomScaleNormal="85" workbookViewId="0">
      <pane ySplit="3" topLeftCell="A9" activePane="bottomLeft" state="frozen"/>
      <selection/>
      <selection pane="bottomLeft" activeCell="A1" sqref="A1:M1"/>
    </sheetView>
  </sheetViews>
  <sheetFormatPr defaultColWidth="9" defaultRowHeight="13.5"/>
  <cols>
    <col min="1" max="1" width="6.63333333333333" style="3" customWidth="1"/>
    <col min="2" max="2" width="14.6333333333333" style="3" customWidth="1"/>
    <col min="3" max="3" width="11.5" style="3" customWidth="1"/>
    <col min="4" max="4" width="18.25" style="3" customWidth="1"/>
    <col min="5" max="5" width="10.5833333333333" style="3" customWidth="1"/>
    <col min="6" max="6" width="8.09166666666667" style="3" customWidth="1"/>
    <col min="7" max="7" width="59.2583333333333" style="3" customWidth="1"/>
    <col min="8" max="8" width="12.0583333333333" style="3" customWidth="1"/>
    <col min="9" max="9" width="22.725" style="4" customWidth="1"/>
    <col min="10" max="10" width="15.2916666666667" style="4" customWidth="1"/>
    <col min="11" max="11" width="9.10833333333333" style="4" customWidth="1"/>
    <col min="12" max="12" width="54.1083333333333" style="3" customWidth="1"/>
    <col min="13" max="13" width="12.3833333333333" style="3" customWidth="1"/>
    <col min="14" max="16384" width="9" style="3"/>
  </cols>
  <sheetData>
    <row r="1" ht="4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/>
      <c r="J2" s="8"/>
      <c r="K2" s="8"/>
      <c r="L2" s="9"/>
      <c r="M2" s="6" t="s">
        <v>9</v>
      </c>
    </row>
    <row r="3" s="1" customFormat="1" ht="30" customHeight="1" spans="1:13">
      <c r="A3" s="10"/>
      <c r="B3" s="10"/>
      <c r="C3" s="10"/>
      <c r="D3" s="10"/>
      <c r="E3" s="10"/>
      <c r="F3" s="10"/>
      <c r="G3" s="10"/>
      <c r="H3" s="11" t="s">
        <v>10</v>
      </c>
      <c r="I3" s="11" t="s">
        <v>11</v>
      </c>
      <c r="J3" s="11" t="s">
        <v>12</v>
      </c>
      <c r="K3" s="11" t="s">
        <v>13</v>
      </c>
      <c r="L3" s="7" t="s">
        <v>14</v>
      </c>
      <c r="M3" s="10"/>
    </row>
    <row r="4" s="2" customFormat="1" ht="256.5" spans="1:13">
      <c r="A4" s="12">
        <v>1</v>
      </c>
      <c r="B4" s="13" t="s">
        <v>15</v>
      </c>
      <c r="C4" s="13" t="s">
        <v>16</v>
      </c>
      <c r="D4" s="12" t="s">
        <v>17</v>
      </c>
      <c r="E4" s="14" t="s">
        <v>18</v>
      </c>
      <c r="F4" s="12">
        <v>2</v>
      </c>
      <c r="G4" s="15" t="s">
        <v>19</v>
      </c>
      <c r="H4" s="12" t="s">
        <v>20</v>
      </c>
      <c r="I4" s="15" t="s">
        <v>21</v>
      </c>
      <c r="J4" s="12" t="s">
        <v>22</v>
      </c>
      <c r="K4" s="12" t="s">
        <v>23</v>
      </c>
      <c r="L4" s="15" t="s">
        <v>24</v>
      </c>
      <c r="M4" s="16"/>
    </row>
    <row r="5" s="2" customFormat="1" ht="296" customHeight="1" spans="1:13">
      <c r="A5" s="12">
        <v>2</v>
      </c>
      <c r="B5" s="17"/>
      <c r="C5" s="17"/>
      <c r="D5" s="12" t="s">
        <v>25</v>
      </c>
      <c r="E5" s="14" t="s">
        <v>26</v>
      </c>
      <c r="F5" s="12">
        <v>2</v>
      </c>
      <c r="G5" s="15" t="s">
        <v>27</v>
      </c>
      <c r="H5" s="12" t="s">
        <v>20</v>
      </c>
      <c r="I5" s="15" t="s">
        <v>21</v>
      </c>
      <c r="J5" s="12" t="s">
        <v>22</v>
      </c>
      <c r="K5" s="12" t="s">
        <v>23</v>
      </c>
      <c r="L5" s="18" t="s">
        <v>28</v>
      </c>
      <c r="M5" s="16"/>
    </row>
    <row r="6" s="2" customFormat="1" ht="298" customHeight="1" spans="1:13">
      <c r="A6" s="12">
        <v>3</v>
      </c>
      <c r="B6" s="17"/>
      <c r="C6" s="17"/>
      <c r="D6" s="12" t="s">
        <v>29</v>
      </c>
      <c r="E6" s="14" t="s">
        <v>30</v>
      </c>
      <c r="F6" s="12">
        <v>1</v>
      </c>
      <c r="G6" s="15" t="s">
        <v>31</v>
      </c>
      <c r="H6" s="12" t="s">
        <v>32</v>
      </c>
      <c r="I6" s="19" t="s">
        <v>33</v>
      </c>
      <c r="J6" s="12" t="s">
        <v>22</v>
      </c>
      <c r="K6" s="12" t="s">
        <v>23</v>
      </c>
      <c r="L6" s="15" t="s">
        <v>34</v>
      </c>
      <c r="M6" s="20"/>
    </row>
    <row r="7" s="2" customFormat="1" ht="226" customHeight="1" spans="1:13">
      <c r="A7" s="12">
        <v>4</v>
      </c>
      <c r="B7" s="17"/>
      <c r="C7" s="21"/>
      <c r="D7" s="12" t="s">
        <v>35</v>
      </c>
      <c r="E7" s="14" t="s">
        <v>36</v>
      </c>
      <c r="F7" s="12">
        <v>1</v>
      </c>
      <c r="G7" s="15" t="s">
        <v>37</v>
      </c>
      <c r="H7" s="12" t="s">
        <v>32</v>
      </c>
      <c r="I7" s="19" t="s">
        <v>38</v>
      </c>
      <c r="J7" s="12" t="s">
        <v>22</v>
      </c>
      <c r="K7" s="12" t="s">
        <v>23</v>
      </c>
      <c r="L7" s="18" t="s">
        <v>39</v>
      </c>
      <c r="M7" s="20"/>
    </row>
    <row r="8" s="2" customFormat="1" ht="256.5" spans="1:13">
      <c r="A8" s="12">
        <v>5</v>
      </c>
      <c r="B8" s="21"/>
      <c r="C8" s="12" t="s">
        <v>40</v>
      </c>
      <c r="D8" s="12" t="s">
        <v>41</v>
      </c>
      <c r="E8" s="14" t="s">
        <v>42</v>
      </c>
      <c r="F8" s="12">
        <v>2</v>
      </c>
      <c r="G8" s="15" t="s">
        <v>43</v>
      </c>
      <c r="H8" s="12" t="s">
        <v>20</v>
      </c>
      <c r="I8" s="19" t="s">
        <v>44</v>
      </c>
      <c r="J8" s="12" t="s">
        <v>22</v>
      </c>
      <c r="K8" s="12" t="s">
        <v>23</v>
      </c>
      <c r="L8" s="18" t="s">
        <v>45</v>
      </c>
      <c r="M8" s="20"/>
    </row>
    <row r="9" ht="169" customHeight="1" spans="1:13">
      <c r="A9" s="12">
        <v>6</v>
      </c>
      <c r="B9" s="12" t="s">
        <v>46</v>
      </c>
      <c r="C9" s="22" t="s">
        <v>47</v>
      </c>
      <c r="D9" s="22" t="s">
        <v>48</v>
      </c>
      <c r="E9" s="14" t="s">
        <v>49</v>
      </c>
      <c r="F9" s="21">
        <v>1</v>
      </c>
      <c r="G9" s="15" t="s">
        <v>50</v>
      </c>
      <c r="H9" s="12" t="s">
        <v>20</v>
      </c>
      <c r="I9" s="23" t="s">
        <v>51</v>
      </c>
      <c r="J9" s="12" t="s">
        <v>52</v>
      </c>
      <c r="K9" s="12" t="s">
        <v>23</v>
      </c>
      <c r="L9" s="18" t="s">
        <v>53</v>
      </c>
      <c r="M9" s="21"/>
    </row>
    <row r="10" ht="157.5" spans="1:13">
      <c r="A10" s="12">
        <v>7</v>
      </c>
      <c r="B10" s="12"/>
      <c r="C10" s="24"/>
      <c r="D10" s="25"/>
      <c r="E10" s="26" t="s">
        <v>54</v>
      </c>
      <c r="F10" s="21">
        <v>1</v>
      </c>
      <c r="G10" s="15" t="s">
        <v>55</v>
      </c>
      <c r="H10" s="12" t="s">
        <v>20</v>
      </c>
      <c r="I10" s="23" t="s">
        <v>51</v>
      </c>
      <c r="J10" s="12" t="s">
        <v>52</v>
      </c>
      <c r="K10" s="12" t="s">
        <v>23</v>
      </c>
      <c r="L10" s="18" t="s">
        <v>56</v>
      </c>
      <c r="M10" s="27"/>
    </row>
    <row r="11" ht="288" customHeight="1" spans="1:13">
      <c r="A11" s="12">
        <v>8</v>
      </c>
      <c r="B11" s="12"/>
      <c r="C11" s="24"/>
      <c r="D11" s="25" t="s">
        <v>57</v>
      </c>
      <c r="E11" s="14" t="s">
        <v>58</v>
      </c>
      <c r="F11" s="25">
        <v>2</v>
      </c>
      <c r="G11" s="19" t="s">
        <v>59</v>
      </c>
      <c r="H11" s="12" t="s">
        <v>20</v>
      </c>
      <c r="I11" s="28" t="s">
        <v>60</v>
      </c>
      <c r="J11" s="21" t="s">
        <v>22</v>
      </c>
      <c r="K11" s="21" t="s">
        <v>23</v>
      </c>
      <c r="L11" s="29" t="s">
        <v>61</v>
      </c>
      <c r="M11" s="27"/>
    </row>
    <row r="12" ht="285" spans="1:13">
      <c r="A12" s="12">
        <v>9</v>
      </c>
      <c r="B12" s="12"/>
      <c r="C12" s="24"/>
      <c r="D12" s="30" t="s">
        <v>62</v>
      </c>
      <c r="E12" s="26" t="s">
        <v>63</v>
      </c>
      <c r="F12" s="30">
        <v>2</v>
      </c>
      <c r="G12" s="15" t="s">
        <v>64</v>
      </c>
      <c r="H12" s="12" t="s">
        <v>20</v>
      </c>
      <c r="I12" s="28" t="s">
        <v>65</v>
      </c>
      <c r="J12" s="12" t="s">
        <v>22</v>
      </c>
      <c r="K12" s="12" t="s">
        <v>23</v>
      </c>
      <c r="L12" s="18" t="s">
        <v>66</v>
      </c>
      <c r="M12" s="27"/>
    </row>
    <row r="13" ht="83" customHeight="1" spans="1:13">
      <c r="A13" s="12">
        <v>10</v>
      </c>
      <c r="B13" s="12"/>
      <c r="C13" s="25"/>
      <c r="D13" s="30" t="s">
        <v>67</v>
      </c>
      <c r="E13" s="14" t="s">
        <v>68</v>
      </c>
      <c r="F13" s="30">
        <v>2</v>
      </c>
      <c r="G13" s="15" t="s">
        <v>69</v>
      </c>
      <c r="H13" s="12" t="s">
        <v>20</v>
      </c>
      <c r="I13" s="23" t="s">
        <v>51</v>
      </c>
      <c r="J13" s="12" t="s">
        <v>22</v>
      </c>
      <c r="K13" s="12" t="s">
        <v>23</v>
      </c>
      <c r="L13" s="18" t="s">
        <v>70</v>
      </c>
      <c r="M13" s="27"/>
    </row>
    <row r="14" ht="144" customHeight="1" spans="1:13">
      <c r="A14" s="12">
        <v>11</v>
      </c>
      <c r="B14" s="12"/>
      <c r="C14" s="30" t="s">
        <v>71</v>
      </c>
      <c r="D14" s="30" t="s">
        <v>72</v>
      </c>
      <c r="E14" s="26" t="s">
        <v>73</v>
      </c>
      <c r="F14" s="30">
        <v>1</v>
      </c>
      <c r="G14" s="15" t="s">
        <v>74</v>
      </c>
      <c r="H14" s="12" t="s">
        <v>32</v>
      </c>
      <c r="I14" s="23" t="s">
        <v>51</v>
      </c>
      <c r="J14" s="12" t="s">
        <v>22</v>
      </c>
      <c r="K14" s="12" t="s">
        <v>23</v>
      </c>
      <c r="L14" s="18" t="s">
        <v>75</v>
      </c>
      <c r="M14" s="27"/>
    </row>
    <row r="15" ht="213.75" spans="1:13">
      <c r="A15" s="13">
        <v>12</v>
      </c>
      <c r="B15" s="13"/>
      <c r="C15" s="31" t="s">
        <v>76</v>
      </c>
      <c r="D15" s="22" t="s">
        <v>77</v>
      </c>
      <c r="E15" s="32" t="s">
        <v>78</v>
      </c>
      <c r="F15" s="30">
        <v>1</v>
      </c>
      <c r="G15" s="15" t="s">
        <v>79</v>
      </c>
      <c r="H15" s="12" t="s">
        <v>20</v>
      </c>
      <c r="I15" s="28" t="s">
        <v>80</v>
      </c>
      <c r="J15" s="12" t="s">
        <v>22</v>
      </c>
      <c r="K15" s="12" t="s">
        <v>23</v>
      </c>
      <c r="L15" s="18" t="s">
        <v>81</v>
      </c>
      <c r="M15" s="27"/>
    </row>
    <row r="16" ht="67" customHeight="1" spans="1:13">
      <c r="A16" s="30" t="s">
        <v>82</v>
      </c>
      <c r="B16" s="30"/>
      <c r="C16" s="30"/>
      <c r="D16" s="30"/>
      <c r="E16" s="30"/>
      <c r="F16" s="30">
        <f>SUM(F4:F15)</f>
        <v>18</v>
      </c>
      <c r="G16" s="15"/>
      <c r="H16" s="12"/>
      <c r="I16" s="23"/>
      <c r="J16" s="12"/>
      <c r="K16" s="12"/>
      <c r="L16" s="18"/>
      <c r="M16" s="27"/>
    </row>
  </sheetData>
  <mergeCells count="16">
    <mergeCell ref="A1:M1"/>
    <mergeCell ref="H2:L2"/>
    <mergeCell ref="A16:E16"/>
    <mergeCell ref="A2:A3"/>
    <mergeCell ref="B2:B3"/>
    <mergeCell ref="B4:B8"/>
    <mergeCell ref="B9:B15"/>
    <mergeCell ref="C2:C3"/>
    <mergeCell ref="C4:C7"/>
    <mergeCell ref="C9:C13"/>
    <mergeCell ref="D2:D3"/>
    <mergeCell ref="D9:D10"/>
    <mergeCell ref="E2:E3"/>
    <mergeCell ref="F2:F3"/>
    <mergeCell ref="G2:G3"/>
    <mergeCell ref="M2:M3"/>
  </mergeCells>
  <pageMargins left="0.393055555555556" right="0.393055555555556" top="0.393055555555556" bottom="0.393055555555556" header="0.5" footer="0.5"/>
  <pageSetup paperSize="9" scale="55" fitToHeight="0" orientation="landscape" horizontalDpi="600"/>
  <headerFooter/>
  <rowBreaks count="3" manualBreakCount="3">
    <brk id="6" max="12" man="1"/>
    <brk id="11" max="12" man="1"/>
    <brk id="16" max="12" man="1"/>
  </rowBreaks>
  <ignoredErrors>
    <ignoredError sqref="F8:H8" formulaRange="1"/>
    <ignoredError sqref="C15:D15 C14 C4:D13 H9:I10 F9:F10 B1:M1 A2:E2 G2:M2 A3:M3 F11:H12 M12 K12 K11:M11 K13:M13 F13:I13 F14 F15:H15 K14:K15 M14:M15 B16:E16 G16:M16 F7:H7 H6 F6 F4:H5 M8:M10 K8:K10 K4:M7" twoDigitTextYear="1" formulaRange="1"/>
    <ignoredError sqref="A4:B15 I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EaSon-Yi</cp:lastModifiedBy>
  <dcterms:created xsi:type="dcterms:W3CDTF">2024-02-18T08:49:00Z</dcterms:created>
  <dcterms:modified xsi:type="dcterms:W3CDTF">2026-09-10T07:44:38Z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BEB95C4DD6904CB89BB2FAD67414A1A1_13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