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以此为准" sheetId="1" r:id="rId1"/>
  </sheets>
  <externalReferences>
    <externalReference r:id="rId2"/>
  </externalReferences>
  <definedNames>
    <definedName name="_xlnm._FilterDatabase" localSheetId="0" hidden="1">以此为准!$A$1:$O$215</definedName>
    <definedName name="FRC">[1]Main!$C$9</definedName>
    <definedName name="_xlnm.Print_Titles" localSheetId="0">以此为准!$3:$3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<sst xmlns="http://schemas.openxmlformats.org/spreadsheetml/2006/main" count="875" uniqueCount="443">
  <si>
    <r>
      <rPr>
        <sz val="16.5"/>
        <rFont val="方正黑体_GBK"/>
        <charset val="134"/>
      </rPr>
      <t>附件</t>
    </r>
    <r>
      <rPr>
        <sz val="16.5"/>
        <rFont val="Times New Roman"/>
        <charset val="134"/>
      </rPr>
      <t>1</t>
    </r>
  </si>
  <si>
    <r>
      <rPr>
        <b/>
        <sz val="20"/>
        <rFont val="Times New Roman"/>
        <charset val="134"/>
      </rPr>
      <t>2025</t>
    </r>
    <r>
      <rPr>
        <b/>
        <sz val="20"/>
        <rFont val="方正小标宋_GBK"/>
        <charset val="134"/>
      </rPr>
      <t>年武胜县公开招聘社区工作者考试总成绩及职位排名表（岗位代码</t>
    </r>
    <r>
      <rPr>
        <b/>
        <sz val="20"/>
        <rFont val="Times New Roman"/>
        <charset val="134"/>
      </rPr>
      <t>2025001</t>
    </r>
    <r>
      <rPr>
        <b/>
        <sz val="20"/>
        <rFont val="方正小标宋_GBK"/>
        <charset val="134"/>
      </rPr>
      <t>）</t>
    </r>
  </si>
  <si>
    <t>序号</t>
  </si>
  <si>
    <t>姓名</t>
  </si>
  <si>
    <t>区县</t>
  </si>
  <si>
    <t>报考岗位</t>
  </si>
  <si>
    <t>岗位代码</t>
  </si>
  <si>
    <t>准考证号</t>
  </si>
  <si>
    <t>加分分值</t>
  </si>
  <si>
    <t>笔试成绩</t>
  </si>
  <si>
    <t>笔试总成绩</t>
  </si>
  <si>
    <t>笔试折合成绩</t>
  </si>
  <si>
    <t>面试成绩</t>
  </si>
  <si>
    <t>面试折合成绩</t>
  </si>
  <si>
    <t>按公告规定折合后总成绩</t>
  </si>
  <si>
    <t>总排名</t>
  </si>
  <si>
    <t>备注</t>
  </si>
  <si>
    <r>
      <rPr>
        <sz val="11"/>
        <rFont val="方正仿宋_GBK"/>
        <charset val="134"/>
      </rPr>
      <t>高溶键</t>
    </r>
  </si>
  <si>
    <r>
      <rPr>
        <sz val="11"/>
        <rFont val="方正仿宋_GBK"/>
        <charset val="134"/>
      </rPr>
      <t>武胜县</t>
    </r>
  </si>
  <si>
    <r>
      <rPr>
        <sz val="11"/>
        <rFont val="方正仿宋_GBK"/>
        <charset val="134"/>
      </rPr>
      <t>社区工作者</t>
    </r>
  </si>
  <si>
    <t>2511140500807</t>
  </si>
  <si>
    <r>
      <rPr>
        <sz val="11"/>
        <rFont val="方正仿宋_GBK"/>
        <charset val="134"/>
      </rPr>
      <t>李沛</t>
    </r>
  </si>
  <si>
    <t>2511140501921</t>
  </si>
  <si>
    <r>
      <rPr>
        <sz val="11"/>
        <rFont val="方正仿宋_GBK"/>
        <charset val="134"/>
      </rPr>
      <t>王佑琼</t>
    </r>
  </si>
  <si>
    <t>2511140501827</t>
  </si>
  <si>
    <r>
      <rPr>
        <sz val="11"/>
        <rFont val="方正仿宋_GBK"/>
        <charset val="134"/>
      </rPr>
      <t>李微燕</t>
    </r>
  </si>
  <si>
    <t>2511140503205</t>
  </si>
  <si>
    <r>
      <rPr>
        <sz val="11"/>
        <rFont val="方正仿宋_GBK"/>
        <charset val="134"/>
      </rPr>
      <t>张露</t>
    </r>
  </si>
  <si>
    <t>2511140501823</t>
  </si>
  <si>
    <r>
      <rPr>
        <sz val="11"/>
        <rFont val="方正仿宋_GBK"/>
        <charset val="134"/>
      </rPr>
      <t>陈雨微</t>
    </r>
  </si>
  <si>
    <t>2511140502904</t>
  </si>
  <si>
    <r>
      <rPr>
        <sz val="11"/>
        <rFont val="方正仿宋_GBK"/>
        <charset val="134"/>
      </rPr>
      <t>曹苏</t>
    </r>
  </si>
  <si>
    <t>2511140502603</t>
  </si>
  <si>
    <r>
      <rPr>
        <sz val="11"/>
        <rFont val="方正仿宋_GBK"/>
        <charset val="134"/>
      </rPr>
      <t>李珍珍</t>
    </r>
  </si>
  <si>
    <t>2511140501705</t>
  </si>
  <si>
    <r>
      <rPr>
        <sz val="11"/>
        <rFont val="方正仿宋_GBK"/>
        <charset val="134"/>
      </rPr>
      <t>杨冬梅</t>
    </r>
  </si>
  <si>
    <t>2511140502625</t>
  </si>
  <si>
    <r>
      <rPr>
        <sz val="11"/>
        <rFont val="方正仿宋_GBK"/>
        <charset val="134"/>
      </rPr>
      <t>吴琴</t>
    </r>
  </si>
  <si>
    <t>2511140501225</t>
  </si>
  <si>
    <r>
      <rPr>
        <sz val="11"/>
        <rFont val="方正仿宋_GBK"/>
        <charset val="134"/>
      </rPr>
      <t>郭茜</t>
    </r>
  </si>
  <si>
    <t>2511140502517</t>
  </si>
  <si>
    <r>
      <rPr>
        <sz val="11"/>
        <rFont val="方正仿宋_GBK"/>
        <charset val="134"/>
      </rPr>
      <t>冯燕</t>
    </r>
  </si>
  <si>
    <t>2511140503218</t>
  </si>
  <si>
    <r>
      <rPr>
        <sz val="11"/>
        <rFont val="方正仿宋_GBK"/>
        <charset val="134"/>
      </rPr>
      <t>刘婉莹</t>
    </r>
  </si>
  <si>
    <t>2511140500706</t>
  </si>
  <si>
    <r>
      <rPr>
        <sz val="11"/>
        <rFont val="方正仿宋_GBK"/>
        <charset val="134"/>
      </rPr>
      <t>段佳明</t>
    </r>
  </si>
  <si>
    <t>2511140500417</t>
  </si>
  <si>
    <r>
      <rPr>
        <sz val="11"/>
        <rFont val="方正仿宋_GBK"/>
        <charset val="134"/>
      </rPr>
      <t>谭斐凡</t>
    </r>
  </si>
  <si>
    <t>2511140500524</t>
  </si>
  <si>
    <r>
      <rPr>
        <sz val="11"/>
        <rFont val="方正仿宋_GBK"/>
        <charset val="134"/>
      </rPr>
      <t>陈忠凤</t>
    </r>
  </si>
  <si>
    <t>2511140502304</t>
  </si>
  <si>
    <r>
      <rPr>
        <sz val="11"/>
        <rFont val="方正仿宋_GBK"/>
        <charset val="134"/>
      </rPr>
      <t>李思懿</t>
    </r>
  </si>
  <si>
    <t>2511140502115</t>
  </si>
  <si>
    <r>
      <rPr>
        <sz val="11"/>
        <rFont val="方正仿宋_GBK"/>
        <charset val="134"/>
      </rPr>
      <t>代莲</t>
    </r>
  </si>
  <si>
    <t>2511140500207</t>
  </si>
  <si>
    <r>
      <rPr>
        <sz val="11"/>
        <rFont val="方正仿宋_GBK"/>
        <charset val="134"/>
      </rPr>
      <t>廖桐</t>
    </r>
  </si>
  <si>
    <t>2511140502028</t>
  </si>
  <si>
    <r>
      <rPr>
        <sz val="11"/>
        <rFont val="方正仿宋_GBK"/>
        <charset val="134"/>
      </rPr>
      <t>唐文珠</t>
    </r>
  </si>
  <si>
    <t>2511140500815</t>
  </si>
  <si>
    <r>
      <rPr>
        <sz val="11"/>
        <rFont val="方正仿宋_GBK"/>
        <charset val="134"/>
      </rPr>
      <t>杨弦</t>
    </r>
  </si>
  <si>
    <t>2511140501218</t>
  </si>
  <si>
    <r>
      <rPr>
        <sz val="11"/>
        <rFont val="方正仿宋_GBK"/>
        <charset val="134"/>
      </rPr>
      <t>陈俊霖</t>
    </r>
  </si>
  <si>
    <t>2511140502006</t>
  </si>
  <si>
    <r>
      <rPr>
        <sz val="11"/>
        <rFont val="方正仿宋_GBK"/>
        <charset val="134"/>
      </rPr>
      <t>赵媛媛</t>
    </r>
  </si>
  <si>
    <t>2511140500210</t>
  </si>
  <si>
    <r>
      <rPr>
        <sz val="11"/>
        <rFont val="方正仿宋_GBK"/>
        <charset val="134"/>
      </rPr>
      <t>明雨芳</t>
    </r>
  </si>
  <si>
    <t>2511140502104</t>
  </si>
  <si>
    <r>
      <rPr>
        <sz val="11"/>
        <rFont val="方正仿宋_GBK"/>
        <charset val="134"/>
      </rPr>
      <t>曹圆圆</t>
    </r>
  </si>
  <si>
    <t>2511140501720</t>
  </si>
  <si>
    <r>
      <rPr>
        <sz val="11"/>
        <rFont val="方正仿宋_GBK"/>
        <charset val="134"/>
      </rPr>
      <t>游沈玥</t>
    </r>
  </si>
  <si>
    <t>2511140500211</t>
  </si>
  <si>
    <r>
      <rPr>
        <sz val="11"/>
        <rFont val="方正仿宋_GBK"/>
        <charset val="134"/>
      </rPr>
      <t>田超</t>
    </r>
  </si>
  <si>
    <t>2511140501111</t>
  </si>
  <si>
    <r>
      <rPr>
        <sz val="11"/>
        <rFont val="方正仿宋_GBK"/>
        <charset val="134"/>
      </rPr>
      <t>刘明</t>
    </r>
  </si>
  <si>
    <t>2511140503108</t>
  </si>
  <si>
    <r>
      <rPr>
        <sz val="11"/>
        <rFont val="方正仿宋_GBK"/>
        <charset val="134"/>
      </rPr>
      <t>黄蓉</t>
    </r>
  </si>
  <si>
    <t>2511140500313</t>
  </si>
  <si>
    <r>
      <rPr>
        <sz val="11"/>
        <rFont val="方正仿宋_GBK"/>
        <charset val="134"/>
      </rPr>
      <t>李思彦</t>
    </r>
  </si>
  <si>
    <t>2511140503227</t>
  </si>
  <si>
    <r>
      <rPr>
        <sz val="11"/>
        <rFont val="方正仿宋_GBK"/>
        <charset val="134"/>
      </rPr>
      <t>李晨</t>
    </r>
  </si>
  <si>
    <t>2511140503221</t>
  </si>
  <si>
    <r>
      <rPr>
        <sz val="11"/>
        <rFont val="方正仿宋_GBK"/>
        <charset val="134"/>
      </rPr>
      <t>胡琴</t>
    </r>
  </si>
  <si>
    <t>2511140502523</t>
  </si>
  <si>
    <r>
      <rPr>
        <sz val="11"/>
        <rFont val="方正仿宋_GBK"/>
        <charset val="134"/>
      </rPr>
      <t>王莹</t>
    </r>
  </si>
  <si>
    <t>2511140502903</t>
  </si>
  <si>
    <r>
      <rPr>
        <sz val="11"/>
        <rFont val="方正仿宋_GBK"/>
        <charset val="134"/>
      </rPr>
      <t>宋欢</t>
    </r>
  </si>
  <si>
    <t>2511140503610</t>
  </si>
  <si>
    <r>
      <rPr>
        <sz val="11"/>
        <rFont val="方正仿宋_GBK"/>
        <charset val="134"/>
      </rPr>
      <t>陈钰铃</t>
    </r>
  </si>
  <si>
    <t>2511140500125</t>
  </si>
  <si>
    <r>
      <rPr>
        <sz val="11"/>
        <rFont val="方正仿宋_GBK"/>
        <charset val="134"/>
      </rPr>
      <t>徐婷婷</t>
    </r>
  </si>
  <si>
    <t>2511140503030</t>
  </si>
  <si>
    <r>
      <rPr>
        <sz val="11"/>
        <rFont val="方正仿宋_GBK"/>
        <charset val="134"/>
      </rPr>
      <t>陈静</t>
    </r>
  </si>
  <si>
    <t>2511140502205</t>
  </si>
  <si>
    <r>
      <rPr>
        <sz val="11"/>
        <rFont val="方正仿宋_GBK"/>
        <charset val="134"/>
      </rPr>
      <t>张丹丹</t>
    </r>
  </si>
  <si>
    <t>2511140501015</t>
  </si>
  <si>
    <r>
      <rPr>
        <sz val="11"/>
        <rFont val="方正仿宋_GBK"/>
        <charset val="134"/>
      </rPr>
      <t>彭婷</t>
    </r>
  </si>
  <si>
    <t>2511140502605</t>
  </si>
  <si>
    <r>
      <rPr>
        <sz val="11"/>
        <rFont val="方正仿宋_GBK"/>
        <charset val="134"/>
      </rPr>
      <t>唐雨桐</t>
    </r>
  </si>
  <si>
    <t>2511140501204</t>
  </si>
  <si>
    <r>
      <rPr>
        <sz val="11"/>
        <rFont val="方正仿宋_GBK"/>
        <charset val="134"/>
      </rPr>
      <t>刘嘉欣</t>
    </r>
  </si>
  <si>
    <t>2511140501414</t>
  </si>
  <si>
    <r>
      <rPr>
        <sz val="11"/>
        <rFont val="方正仿宋_GBK"/>
        <charset val="134"/>
      </rPr>
      <t>邓攀</t>
    </r>
  </si>
  <si>
    <t>2511140501314</t>
  </si>
  <si>
    <r>
      <rPr>
        <sz val="11"/>
        <rFont val="方正仿宋_GBK"/>
        <charset val="134"/>
      </rPr>
      <t>赵芯伶</t>
    </r>
  </si>
  <si>
    <t>2511140501505</t>
  </si>
  <si>
    <r>
      <rPr>
        <sz val="11"/>
        <rFont val="方正仿宋_GBK"/>
        <charset val="134"/>
      </rPr>
      <t>徐琦</t>
    </r>
  </si>
  <si>
    <t>2511140501915</t>
  </si>
  <si>
    <r>
      <rPr>
        <sz val="11"/>
        <rFont val="方正仿宋_GBK"/>
        <charset val="134"/>
      </rPr>
      <t>杨朝庭</t>
    </r>
  </si>
  <si>
    <t>2511140502712</t>
  </si>
  <si>
    <r>
      <rPr>
        <sz val="11"/>
        <rFont val="方正仿宋_GBK"/>
        <charset val="134"/>
      </rPr>
      <t>李淋胤</t>
    </r>
  </si>
  <si>
    <t>2511140500105</t>
  </si>
  <si>
    <t>谭睆予</t>
  </si>
  <si>
    <t>2511140500315</t>
  </si>
  <si>
    <r>
      <rPr>
        <sz val="11"/>
        <rFont val="方正仿宋_GBK"/>
        <charset val="134"/>
      </rPr>
      <t>邓芳萍</t>
    </r>
  </si>
  <si>
    <t>2511140502518</t>
  </si>
  <si>
    <r>
      <rPr>
        <sz val="11"/>
        <rFont val="方正仿宋_GBK"/>
        <charset val="134"/>
      </rPr>
      <t>廖学婷</t>
    </r>
  </si>
  <si>
    <t>2511140502322</t>
  </si>
  <si>
    <r>
      <rPr>
        <sz val="11"/>
        <rFont val="方正仿宋_GBK"/>
        <charset val="134"/>
      </rPr>
      <t>杨田</t>
    </r>
  </si>
  <si>
    <t>2511140503025</t>
  </si>
  <si>
    <r>
      <rPr>
        <sz val="11"/>
        <rFont val="方正仿宋_GBK"/>
        <charset val="134"/>
      </rPr>
      <t>唐春艳</t>
    </r>
  </si>
  <si>
    <t>2511140501402</t>
  </si>
  <si>
    <r>
      <rPr>
        <sz val="11"/>
        <rFont val="方正仿宋_GBK"/>
        <charset val="134"/>
      </rPr>
      <t>文粤</t>
    </r>
  </si>
  <si>
    <t>2511140503213</t>
  </si>
  <si>
    <r>
      <rPr>
        <sz val="11"/>
        <rFont val="方正仿宋_GBK"/>
        <charset val="134"/>
      </rPr>
      <t>王艳</t>
    </r>
  </si>
  <si>
    <t>2511140503006</t>
  </si>
  <si>
    <r>
      <rPr>
        <sz val="11"/>
        <rFont val="方正仿宋_GBK"/>
        <charset val="134"/>
      </rPr>
      <t>杜鹃</t>
    </r>
  </si>
  <si>
    <t>2511140501626</t>
  </si>
  <si>
    <r>
      <rPr>
        <sz val="11"/>
        <rFont val="方正仿宋_GBK"/>
        <charset val="134"/>
      </rPr>
      <t>游雪</t>
    </r>
  </si>
  <si>
    <t>2511140502010</t>
  </si>
  <si>
    <r>
      <rPr>
        <sz val="11"/>
        <rFont val="方正仿宋_GBK"/>
        <charset val="134"/>
      </rPr>
      <t>曾怡</t>
    </r>
  </si>
  <si>
    <t>2511140502706</t>
  </si>
  <si>
    <r>
      <rPr>
        <sz val="11"/>
        <rFont val="方正仿宋_GBK"/>
        <charset val="134"/>
      </rPr>
      <t>黄湘</t>
    </r>
  </si>
  <si>
    <t>2511140503211</t>
  </si>
  <si>
    <r>
      <rPr>
        <sz val="11"/>
        <rFont val="方正仿宋_GBK"/>
        <charset val="134"/>
      </rPr>
      <t>陈琴</t>
    </r>
  </si>
  <si>
    <t>2511140501917</t>
  </si>
  <si>
    <r>
      <rPr>
        <sz val="11"/>
        <rFont val="方正仿宋_GBK"/>
        <charset val="134"/>
      </rPr>
      <t>李佳乐</t>
    </r>
  </si>
  <si>
    <t>2511140501328</t>
  </si>
  <si>
    <r>
      <rPr>
        <sz val="11"/>
        <rFont val="方正仿宋_GBK"/>
        <charset val="134"/>
      </rPr>
      <t>左丽</t>
    </r>
  </si>
  <si>
    <t>2511140500415</t>
  </si>
  <si>
    <r>
      <rPr>
        <sz val="11"/>
        <rFont val="方正仿宋_GBK"/>
        <charset val="134"/>
      </rPr>
      <t>高团英</t>
    </r>
  </si>
  <si>
    <t>2511140502209</t>
  </si>
  <si>
    <r>
      <rPr>
        <sz val="11"/>
        <rFont val="方正仿宋_GBK"/>
        <charset val="134"/>
      </rPr>
      <t>赵璐珺</t>
    </r>
  </si>
  <si>
    <t>2511140502122</t>
  </si>
  <si>
    <r>
      <rPr>
        <sz val="11"/>
        <rFont val="方正仿宋_GBK"/>
        <charset val="134"/>
      </rPr>
      <t>杨晓乔</t>
    </r>
  </si>
  <si>
    <t>2511140503119</t>
  </si>
  <si>
    <r>
      <rPr>
        <sz val="11"/>
        <rFont val="方正仿宋_GBK"/>
        <charset val="134"/>
      </rPr>
      <t>段欢</t>
    </r>
  </si>
  <si>
    <t>2511140500426</t>
  </si>
  <si>
    <r>
      <rPr>
        <sz val="11"/>
        <rFont val="方正仿宋_GBK"/>
        <charset val="134"/>
      </rPr>
      <t>刘金杰</t>
    </r>
  </si>
  <si>
    <t>2511140501422</t>
  </si>
  <si>
    <r>
      <rPr>
        <sz val="11"/>
        <rFont val="方正仿宋_GBK"/>
        <charset val="134"/>
      </rPr>
      <t>李青欣</t>
    </r>
  </si>
  <si>
    <t>2511140502406</t>
  </si>
  <si>
    <r>
      <rPr>
        <sz val="11"/>
        <rFont val="方正仿宋_GBK"/>
        <charset val="134"/>
      </rPr>
      <t>李佳</t>
    </r>
  </si>
  <si>
    <t>2511140501606</t>
  </si>
  <si>
    <r>
      <rPr>
        <sz val="11"/>
        <rFont val="方正仿宋_GBK"/>
        <charset val="134"/>
      </rPr>
      <t>赵华</t>
    </r>
  </si>
  <si>
    <t>2511140501305</t>
  </si>
  <si>
    <r>
      <rPr>
        <sz val="11"/>
        <rFont val="方正仿宋_GBK"/>
        <charset val="134"/>
      </rPr>
      <t>刘晚优</t>
    </r>
  </si>
  <si>
    <t>2511140502629</t>
  </si>
  <si>
    <r>
      <rPr>
        <sz val="11"/>
        <rFont val="方正仿宋_GBK"/>
        <charset val="134"/>
      </rPr>
      <t>杨雯</t>
    </r>
  </si>
  <si>
    <t>2511140501801</t>
  </si>
  <si>
    <r>
      <rPr>
        <sz val="11"/>
        <rFont val="方正仿宋_GBK"/>
        <charset val="134"/>
      </rPr>
      <t>邓世菁</t>
    </r>
  </si>
  <si>
    <t>2511140500719</t>
  </si>
  <si>
    <r>
      <rPr>
        <sz val="11"/>
        <rFont val="方正仿宋_GBK"/>
        <charset val="134"/>
      </rPr>
      <t>陈莎莎</t>
    </r>
  </si>
  <si>
    <t>2511140502621</t>
  </si>
  <si>
    <r>
      <rPr>
        <sz val="11"/>
        <rFont val="方正仿宋_GBK"/>
        <charset val="134"/>
      </rPr>
      <t>罗敬</t>
    </r>
  </si>
  <si>
    <t>2511140500916</t>
  </si>
  <si>
    <r>
      <rPr>
        <sz val="11"/>
        <rFont val="方正仿宋_GBK"/>
        <charset val="134"/>
      </rPr>
      <t>周钰芯</t>
    </r>
  </si>
  <si>
    <t>2511140502025</t>
  </si>
  <si>
    <r>
      <rPr>
        <sz val="11"/>
        <rFont val="方正仿宋_GBK"/>
        <charset val="134"/>
      </rPr>
      <t>唐康懿</t>
    </r>
  </si>
  <si>
    <t>2511140500505</t>
  </si>
  <si>
    <r>
      <rPr>
        <sz val="11"/>
        <rFont val="方正仿宋_GBK"/>
        <charset val="134"/>
      </rPr>
      <t>陈思洁</t>
    </r>
  </si>
  <si>
    <t>2511140502516</t>
  </si>
  <si>
    <r>
      <rPr>
        <sz val="11"/>
        <rFont val="方正仿宋_GBK"/>
        <charset val="134"/>
      </rPr>
      <t>刘燕</t>
    </r>
  </si>
  <si>
    <t>2511140502423</t>
  </si>
  <si>
    <r>
      <rPr>
        <sz val="11"/>
        <rFont val="方正仿宋_GBK"/>
        <charset val="134"/>
      </rPr>
      <t>何佳</t>
    </r>
  </si>
  <si>
    <t>2511140503115</t>
  </si>
  <si>
    <r>
      <rPr>
        <sz val="11"/>
        <rFont val="方正仿宋_GBK"/>
        <charset val="134"/>
      </rPr>
      <t>张银悦</t>
    </r>
  </si>
  <si>
    <t>2511140502921</t>
  </si>
  <si>
    <r>
      <rPr>
        <sz val="11"/>
        <rFont val="方正仿宋_GBK"/>
        <charset val="134"/>
      </rPr>
      <t>付倩</t>
    </r>
  </si>
  <si>
    <t>2511140500810</t>
  </si>
  <si>
    <r>
      <rPr>
        <sz val="11"/>
        <rFont val="方正仿宋_GBK"/>
        <charset val="134"/>
      </rPr>
      <t>田馨</t>
    </r>
  </si>
  <si>
    <t>2511140503004</t>
  </si>
  <si>
    <r>
      <rPr>
        <sz val="11"/>
        <rFont val="方正仿宋_GBK"/>
        <charset val="134"/>
      </rPr>
      <t>甘森文</t>
    </r>
  </si>
  <si>
    <t>2511140502019</t>
  </si>
  <si>
    <r>
      <rPr>
        <sz val="11"/>
        <rFont val="方正仿宋_GBK"/>
        <charset val="134"/>
      </rPr>
      <t>胡洪</t>
    </r>
  </si>
  <si>
    <t>2511140503308</t>
  </si>
  <si>
    <r>
      <rPr>
        <sz val="11"/>
        <rFont val="方正仿宋_GBK"/>
        <charset val="134"/>
      </rPr>
      <t>左林鑫</t>
    </r>
  </si>
  <si>
    <t>2511140503504</t>
  </si>
  <si>
    <r>
      <rPr>
        <sz val="11"/>
        <rFont val="方正仿宋_GBK"/>
        <charset val="134"/>
      </rPr>
      <t>杜阳</t>
    </r>
  </si>
  <si>
    <t>2511140502224</t>
  </si>
  <si>
    <r>
      <rPr>
        <sz val="11"/>
        <rFont val="方正仿宋_GBK"/>
        <charset val="134"/>
      </rPr>
      <t>刘润</t>
    </r>
  </si>
  <si>
    <t>2511140501315</t>
  </si>
  <si>
    <r>
      <rPr>
        <sz val="11"/>
        <rFont val="方正仿宋_GBK"/>
        <charset val="134"/>
      </rPr>
      <t>周琴</t>
    </r>
  </si>
  <si>
    <t>2511140502214</t>
  </si>
  <si>
    <r>
      <rPr>
        <sz val="11"/>
        <rFont val="方正仿宋_GBK"/>
        <charset val="134"/>
      </rPr>
      <t>杨帆帆</t>
    </r>
  </si>
  <si>
    <t>2511140503128</t>
  </si>
  <si>
    <r>
      <rPr>
        <sz val="11"/>
        <rFont val="方正仿宋_GBK"/>
        <charset val="134"/>
      </rPr>
      <t>卢国林</t>
    </r>
  </si>
  <si>
    <t>2511140501925</t>
  </si>
  <si>
    <r>
      <rPr>
        <sz val="11"/>
        <rFont val="方正仿宋_GBK"/>
        <charset val="134"/>
      </rPr>
      <t>邓郡</t>
    </r>
  </si>
  <si>
    <t>2511140502624</t>
  </si>
  <si>
    <r>
      <rPr>
        <sz val="11"/>
        <rFont val="方正仿宋_GBK"/>
        <charset val="134"/>
      </rPr>
      <t>易思琪</t>
    </r>
  </si>
  <si>
    <t>2511140500615</t>
  </si>
  <si>
    <r>
      <rPr>
        <sz val="11"/>
        <rFont val="方正仿宋_GBK"/>
        <charset val="134"/>
      </rPr>
      <t>江蝶</t>
    </r>
  </si>
  <si>
    <t>2511140501614</t>
  </si>
  <si>
    <r>
      <rPr>
        <sz val="11"/>
        <rFont val="方正仿宋_GBK"/>
        <charset val="134"/>
      </rPr>
      <t>彭露</t>
    </r>
  </si>
  <si>
    <t>2511140500403</t>
  </si>
  <si>
    <r>
      <rPr>
        <sz val="11"/>
        <rFont val="方正仿宋_GBK"/>
        <charset val="134"/>
      </rPr>
      <t>丁瑶</t>
    </r>
  </si>
  <si>
    <t>2511140500310</t>
  </si>
  <si>
    <r>
      <rPr>
        <sz val="11"/>
        <rFont val="方正仿宋_GBK"/>
        <charset val="134"/>
      </rPr>
      <t>曾琴</t>
    </r>
  </si>
  <si>
    <t>2511140501514</t>
  </si>
  <si>
    <r>
      <rPr>
        <sz val="11"/>
        <rFont val="方正仿宋_GBK"/>
        <charset val="134"/>
      </rPr>
      <t>何苗苗</t>
    </r>
  </si>
  <si>
    <t>2511140502202</t>
  </si>
  <si>
    <r>
      <rPr>
        <sz val="11"/>
        <rFont val="方正仿宋_GBK"/>
        <charset val="134"/>
      </rPr>
      <t>周瑞</t>
    </r>
  </si>
  <si>
    <t>2511140501703</t>
  </si>
  <si>
    <r>
      <rPr>
        <sz val="11"/>
        <rFont val="方正仿宋_GBK"/>
        <charset val="134"/>
      </rPr>
      <t>陈皓</t>
    </r>
  </si>
  <si>
    <t>2511140500317</t>
  </si>
  <si>
    <r>
      <rPr>
        <sz val="11"/>
        <rFont val="方正仿宋_GBK"/>
        <charset val="134"/>
      </rPr>
      <t>伍春艳</t>
    </r>
  </si>
  <si>
    <t>2511140502401</t>
  </si>
  <si>
    <r>
      <rPr>
        <sz val="11"/>
        <rFont val="方正仿宋_GBK"/>
        <charset val="134"/>
      </rPr>
      <t>王悦</t>
    </r>
  </si>
  <si>
    <t>2511140501130</t>
  </si>
  <si>
    <r>
      <rPr>
        <sz val="11"/>
        <rFont val="方正仿宋_GBK"/>
        <charset val="134"/>
      </rPr>
      <t>范佳美</t>
    </r>
  </si>
  <si>
    <t>2511140502510</t>
  </si>
  <si>
    <r>
      <rPr>
        <sz val="11"/>
        <rFont val="方正仿宋_GBK"/>
        <charset val="134"/>
      </rPr>
      <t>何涛</t>
    </r>
  </si>
  <si>
    <t>2511140502204</t>
  </si>
  <si>
    <r>
      <rPr>
        <sz val="11"/>
        <rFont val="方正仿宋_GBK"/>
        <charset val="134"/>
      </rPr>
      <t>张欢</t>
    </r>
  </si>
  <si>
    <t>2511140502430</t>
  </si>
  <si>
    <r>
      <rPr>
        <sz val="11"/>
        <rFont val="方正仿宋_GBK"/>
        <charset val="134"/>
      </rPr>
      <t>王婷</t>
    </r>
  </si>
  <si>
    <t>2511140502024</t>
  </si>
  <si>
    <r>
      <rPr>
        <sz val="11"/>
        <rFont val="方正仿宋_GBK"/>
        <charset val="134"/>
      </rPr>
      <t>刘思含</t>
    </r>
  </si>
  <si>
    <t>2511140500116</t>
  </si>
  <si>
    <r>
      <rPr>
        <sz val="11"/>
        <rFont val="方正仿宋_GBK"/>
        <charset val="134"/>
      </rPr>
      <t>段雨婷</t>
    </r>
  </si>
  <si>
    <t>2511140502428</t>
  </si>
  <si>
    <r>
      <rPr>
        <sz val="11"/>
        <rFont val="方正仿宋_GBK"/>
        <charset val="134"/>
      </rPr>
      <t>刘又铭</t>
    </r>
  </si>
  <si>
    <t>2511140500120</t>
  </si>
  <si>
    <r>
      <rPr>
        <sz val="11"/>
        <rFont val="方正仿宋_GBK"/>
        <charset val="134"/>
      </rPr>
      <t>李蕊</t>
    </r>
  </si>
  <si>
    <t>2511140502424</t>
  </si>
  <si>
    <r>
      <rPr>
        <sz val="11"/>
        <rFont val="方正仿宋_GBK"/>
        <charset val="134"/>
      </rPr>
      <t>唐诗琪</t>
    </r>
  </si>
  <si>
    <t>2511140502422</t>
  </si>
  <si>
    <r>
      <rPr>
        <sz val="11"/>
        <rFont val="方正仿宋_GBK"/>
        <charset val="134"/>
      </rPr>
      <t>蒋燕</t>
    </r>
  </si>
  <si>
    <t>2511140500104</t>
  </si>
  <si>
    <r>
      <rPr>
        <sz val="11"/>
        <rFont val="方正仿宋_GBK"/>
        <charset val="134"/>
      </rPr>
      <t>余欣然</t>
    </r>
  </si>
  <si>
    <t>2511140500729</t>
  </si>
  <si>
    <r>
      <rPr>
        <sz val="11"/>
        <rFont val="方正仿宋_GBK"/>
        <charset val="134"/>
      </rPr>
      <t>蒋倩</t>
    </r>
  </si>
  <si>
    <t>2511140501504</t>
  </si>
  <si>
    <r>
      <rPr>
        <sz val="11"/>
        <rFont val="方正仿宋_GBK"/>
        <charset val="134"/>
      </rPr>
      <t>许杰</t>
    </r>
  </si>
  <si>
    <t>2511140503028</t>
  </si>
  <si>
    <r>
      <rPr>
        <sz val="11"/>
        <rFont val="方正仿宋_GBK"/>
        <charset val="134"/>
      </rPr>
      <t>陈彤</t>
    </r>
  </si>
  <si>
    <t>2511140501716</t>
  </si>
  <si>
    <r>
      <rPr>
        <sz val="11"/>
        <rFont val="方正仿宋_GBK"/>
        <charset val="134"/>
      </rPr>
      <t>吴迎春</t>
    </r>
  </si>
  <si>
    <t>2511140501603</t>
  </si>
  <si>
    <r>
      <rPr>
        <sz val="11"/>
        <rFont val="方正仿宋_GBK"/>
        <charset val="134"/>
      </rPr>
      <t>颜勇</t>
    </r>
  </si>
  <si>
    <t>2511140502602</t>
  </si>
  <si>
    <r>
      <rPr>
        <sz val="11"/>
        <rFont val="方正仿宋_GBK"/>
        <charset val="134"/>
      </rPr>
      <t>邹雅琦</t>
    </r>
  </si>
  <si>
    <t>2511140501523</t>
  </si>
  <si>
    <r>
      <rPr>
        <sz val="11"/>
        <rFont val="方正仿宋_GBK"/>
        <charset val="134"/>
      </rPr>
      <t>周西娇</t>
    </r>
  </si>
  <si>
    <t>2511140501419</t>
  </si>
  <si>
    <t>2511140500429</t>
  </si>
  <si>
    <r>
      <rPr>
        <sz val="11"/>
        <rFont val="方正仿宋_GBK"/>
        <charset val="134"/>
      </rPr>
      <t>刘晨</t>
    </r>
  </si>
  <si>
    <t>2511140503522</t>
  </si>
  <si>
    <r>
      <rPr>
        <sz val="11"/>
        <rFont val="方正仿宋_GBK"/>
        <charset val="134"/>
      </rPr>
      <t>米乐</t>
    </r>
  </si>
  <si>
    <t>2511140502328</t>
  </si>
  <si>
    <r>
      <rPr>
        <sz val="11"/>
        <rFont val="方正仿宋_GBK"/>
        <charset val="134"/>
      </rPr>
      <t>陈芳芳</t>
    </r>
  </si>
  <si>
    <t>2511140500430</t>
  </si>
  <si>
    <r>
      <rPr>
        <sz val="11"/>
        <rFont val="方正仿宋_GBK"/>
        <charset val="134"/>
      </rPr>
      <t>周雪梅</t>
    </r>
  </si>
  <si>
    <t>2511140501321</t>
  </si>
  <si>
    <r>
      <rPr>
        <sz val="11"/>
        <rFont val="方正仿宋_GBK"/>
        <charset val="134"/>
      </rPr>
      <t>陈思安</t>
    </r>
  </si>
  <si>
    <t>2511140502126</t>
  </si>
  <si>
    <r>
      <rPr>
        <sz val="11"/>
        <rFont val="方正仿宋_GBK"/>
        <charset val="134"/>
      </rPr>
      <t>李一芳</t>
    </r>
  </si>
  <si>
    <t>2511140500530</t>
  </si>
  <si>
    <r>
      <rPr>
        <sz val="11"/>
        <rFont val="方正仿宋_GBK"/>
        <charset val="134"/>
      </rPr>
      <t>雷敏</t>
    </r>
  </si>
  <si>
    <t>2511140502728</t>
  </si>
  <si>
    <r>
      <rPr>
        <sz val="11"/>
        <rFont val="方正仿宋_GBK"/>
        <charset val="134"/>
      </rPr>
      <t>杨雪玲</t>
    </r>
  </si>
  <si>
    <t>2511140503607</t>
  </si>
  <si>
    <r>
      <rPr>
        <sz val="11"/>
        <rFont val="方正仿宋_GBK"/>
        <charset val="134"/>
      </rPr>
      <t>杨慧</t>
    </r>
  </si>
  <si>
    <t>2511140500223</t>
  </si>
  <si>
    <r>
      <rPr>
        <sz val="11"/>
        <rFont val="方正仿宋_GBK"/>
        <charset val="134"/>
      </rPr>
      <t>李彩云</t>
    </r>
  </si>
  <si>
    <t>2511140502429</t>
  </si>
  <si>
    <r>
      <rPr>
        <sz val="11"/>
        <rFont val="方正仿宋_GBK"/>
        <charset val="134"/>
      </rPr>
      <t>唐尧</t>
    </r>
  </si>
  <si>
    <t>2511140502211</t>
  </si>
  <si>
    <r>
      <rPr>
        <sz val="11"/>
        <rFont val="方正仿宋_GBK"/>
        <charset val="134"/>
      </rPr>
      <t>陆涛</t>
    </r>
  </si>
  <si>
    <t>2511140503508</t>
  </si>
  <si>
    <r>
      <rPr>
        <sz val="11"/>
        <rFont val="方正仿宋_GBK"/>
        <charset val="134"/>
      </rPr>
      <t>龙艳</t>
    </r>
  </si>
  <si>
    <t>2511140501814</t>
  </si>
  <si>
    <r>
      <rPr>
        <sz val="11"/>
        <rFont val="方正仿宋_GBK"/>
        <charset val="134"/>
      </rPr>
      <t>舒烨</t>
    </r>
  </si>
  <si>
    <t>2511140503105</t>
  </si>
  <si>
    <r>
      <rPr>
        <sz val="11"/>
        <rFont val="方正仿宋_GBK"/>
        <charset val="134"/>
      </rPr>
      <t>胡晓燕</t>
    </r>
  </si>
  <si>
    <t>2511140500513</t>
  </si>
  <si>
    <r>
      <rPr>
        <sz val="11"/>
        <rFont val="方正仿宋_GBK"/>
        <charset val="134"/>
      </rPr>
      <t>段芳莉</t>
    </r>
  </si>
  <si>
    <t>2511140502820</t>
  </si>
  <si>
    <r>
      <rPr>
        <sz val="11"/>
        <rFont val="方正仿宋_GBK"/>
        <charset val="134"/>
      </rPr>
      <t>杨蕊源</t>
    </r>
  </si>
  <si>
    <t>2511140502316</t>
  </si>
  <si>
    <r>
      <rPr>
        <sz val="11"/>
        <rFont val="方正仿宋_GBK"/>
        <charset val="134"/>
      </rPr>
      <t>蒋莹</t>
    </r>
  </si>
  <si>
    <t>2511140500623</t>
  </si>
  <si>
    <r>
      <rPr>
        <sz val="11"/>
        <rFont val="方正仿宋_GBK"/>
        <charset val="134"/>
      </rPr>
      <t>陈雨萍</t>
    </r>
  </si>
  <si>
    <t>2511140502018</t>
  </si>
  <si>
    <r>
      <rPr>
        <sz val="11"/>
        <rFont val="方正仿宋_GBK"/>
        <charset val="134"/>
      </rPr>
      <t>李凤生</t>
    </r>
  </si>
  <si>
    <t>2511140501629</t>
  </si>
  <si>
    <r>
      <rPr>
        <sz val="11"/>
        <rFont val="方正仿宋_GBK"/>
        <charset val="134"/>
      </rPr>
      <t>高旭</t>
    </r>
  </si>
  <si>
    <t>2511140501604</t>
  </si>
  <si>
    <r>
      <rPr>
        <sz val="11"/>
        <rFont val="方正仿宋_GBK"/>
        <charset val="134"/>
      </rPr>
      <t>胡雪</t>
    </r>
  </si>
  <si>
    <t>2511140503321</t>
  </si>
  <si>
    <r>
      <rPr>
        <sz val="11"/>
        <rFont val="方正仿宋_GBK"/>
        <charset val="134"/>
      </rPr>
      <t>李润喆</t>
    </r>
  </si>
  <si>
    <t>2511140502707</t>
  </si>
  <si>
    <r>
      <rPr>
        <sz val="11"/>
        <rFont val="方正仿宋_GBK"/>
        <charset val="134"/>
      </rPr>
      <t>李妮</t>
    </r>
  </si>
  <si>
    <t>2511140500926</t>
  </si>
  <si>
    <r>
      <rPr>
        <sz val="11"/>
        <rFont val="方正仿宋_GBK"/>
        <charset val="134"/>
      </rPr>
      <t>蔡琴</t>
    </r>
  </si>
  <si>
    <t>2511140503008</t>
  </si>
  <si>
    <r>
      <rPr>
        <sz val="11"/>
        <rFont val="方正仿宋_GBK"/>
        <charset val="134"/>
      </rPr>
      <t>李璐</t>
    </r>
  </si>
  <si>
    <t>2511140500222</t>
  </si>
  <si>
    <r>
      <rPr>
        <sz val="11"/>
        <rFont val="方正仿宋_GBK"/>
        <charset val="134"/>
      </rPr>
      <t>李好东</t>
    </r>
  </si>
  <si>
    <t>2511140503023</t>
  </si>
  <si>
    <r>
      <rPr>
        <sz val="11"/>
        <rFont val="方正仿宋_GBK"/>
        <charset val="134"/>
      </rPr>
      <t>秦浩洋</t>
    </r>
  </si>
  <si>
    <t>2511140502630</t>
  </si>
  <si>
    <r>
      <rPr>
        <sz val="11"/>
        <rFont val="方正仿宋_GBK"/>
        <charset val="134"/>
      </rPr>
      <t>谭凯</t>
    </r>
  </si>
  <si>
    <t>2511140500927</t>
  </si>
  <si>
    <r>
      <rPr>
        <sz val="11"/>
        <rFont val="方正仿宋_GBK"/>
        <charset val="134"/>
      </rPr>
      <t>周怡萍</t>
    </r>
  </si>
  <si>
    <t>2511140501902</t>
  </si>
  <si>
    <r>
      <rPr>
        <sz val="11"/>
        <rFont val="方正仿宋_GBK"/>
        <charset val="134"/>
      </rPr>
      <t>胡诗悦</t>
    </r>
  </si>
  <si>
    <t>2511140503007</t>
  </si>
  <si>
    <r>
      <rPr>
        <sz val="11"/>
        <rFont val="方正仿宋_GBK"/>
        <charset val="134"/>
      </rPr>
      <t>郭秋萍</t>
    </r>
  </si>
  <si>
    <t>2511140501923</t>
  </si>
  <si>
    <r>
      <rPr>
        <sz val="11"/>
        <rFont val="方正仿宋_GBK"/>
        <charset val="134"/>
      </rPr>
      <t>黄万川</t>
    </r>
  </si>
  <si>
    <t>2511140501405</t>
  </si>
  <si>
    <r>
      <rPr>
        <sz val="11"/>
        <rFont val="方正仿宋_GBK"/>
        <charset val="134"/>
      </rPr>
      <t>谭皓月</t>
    </r>
  </si>
  <si>
    <t>2511140500201</t>
  </si>
  <si>
    <r>
      <rPr>
        <sz val="11"/>
        <rFont val="方正仿宋_GBK"/>
        <charset val="134"/>
      </rPr>
      <t>黄译萱</t>
    </r>
  </si>
  <si>
    <t>2511140501913</t>
  </si>
  <si>
    <r>
      <rPr>
        <sz val="11"/>
        <rFont val="方正仿宋_GBK"/>
        <charset val="134"/>
      </rPr>
      <t>高宝怡</t>
    </r>
  </si>
  <si>
    <t>2511140501929</t>
  </si>
  <si>
    <r>
      <rPr>
        <sz val="11"/>
        <rFont val="方正仿宋_GBK"/>
        <charset val="134"/>
      </rPr>
      <t>廖苹苹</t>
    </r>
  </si>
  <si>
    <t>2511140503224</t>
  </si>
  <si>
    <r>
      <rPr>
        <sz val="11"/>
        <rFont val="方正仿宋_GBK"/>
        <charset val="134"/>
      </rPr>
      <t>董婷婷</t>
    </r>
  </si>
  <si>
    <t>2511140502528</t>
  </si>
  <si>
    <r>
      <rPr>
        <sz val="11"/>
        <rFont val="方正仿宋_GBK"/>
        <charset val="134"/>
      </rPr>
      <t>王芩</t>
    </r>
  </si>
  <si>
    <t>2511140503326</t>
  </si>
  <si>
    <r>
      <rPr>
        <sz val="11"/>
        <rFont val="方正仿宋_GBK"/>
        <charset val="134"/>
      </rPr>
      <t>刘清清</t>
    </r>
  </si>
  <si>
    <t>2511140502524</t>
  </si>
  <si>
    <r>
      <rPr>
        <sz val="11"/>
        <rFont val="方正仿宋_GBK"/>
        <charset val="134"/>
      </rPr>
      <t>舒相宇</t>
    </r>
  </si>
  <si>
    <t>2511140500408</t>
  </si>
  <si>
    <r>
      <rPr>
        <sz val="11"/>
        <rFont val="方正仿宋_GBK"/>
        <charset val="134"/>
      </rPr>
      <t>符慧娟</t>
    </r>
  </si>
  <si>
    <t>2511140500126</t>
  </si>
  <si>
    <r>
      <rPr>
        <sz val="11"/>
        <rFont val="方正仿宋_GBK"/>
        <charset val="134"/>
      </rPr>
      <t>戴金成</t>
    </r>
  </si>
  <si>
    <t>2511140501727</t>
  </si>
  <si>
    <r>
      <rPr>
        <sz val="11"/>
        <rFont val="方正仿宋_GBK"/>
        <charset val="134"/>
      </rPr>
      <t>丁兰珠</t>
    </r>
  </si>
  <si>
    <t>2511140502730</t>
  </si>
  <si>
    <r>
      <rPr>
        <sz val="11"/>
        <rFont val="方正仿宋_GBK"/>
        <charset val="134"/>
      </rPr>
      <t>张力凡</t>
    </r>
  </si>
  <si>
    <t>2511140502324</t>
  </si>
  <si>
    <r>
      <rPr>
        <sz val="11"/>
        <rFont val="方正仿宋_GBK"/>
        <charset val="134"/>
      </rPr>
      <t>毛悦</t>
    </r>
  </si>
  <si>
    <t>2511140501619</t>
  </si>
  <si>
    <r>
      <rPr>
        <sz val="11"/>
        <rFont val="方正仿宋_GBK"/>
        <charset val="134"/>
      </rPr>
      <t>唐静</t>
    </r>
  </si>
  <si>
    <t>2511140501601</t>
  </si>
  <si>
    <r>
      <rPr>
        <sz val="11"/>
        <rFont val="方正仿宋_GBK"/>
        <charset val="134"/>
      </rPr>
      <t>黄静</t>
    </r>
  </si>
  <si>
    <t>2511140501920</t>
  </si>
  <si>
    <r>
      <rPr>
        <sz val="11"/>
        <rFont val="方正仿宋_GBK"/>
        <charset val="134"/>
      </rPr>
      <t>杨泽莲</t>
    </r>
  </si>
  <si>
    <t>2511140502308</t>
  </si>
  <si>
    <r>
      <rPr>
        <sz val="11"/>
        <rFont val="方正仿宋_GBK"/>
        <charset val="134"/>
      </rPr>
      <t>陈敦琳</t>
    </r>
  </si>
  <si>
    <t>2511140502928</t>
  </si>
  <si>
    <r>
      <rPr>
        <sz val="11"/>
        <rFont val="方正仿宋_GBK"/>
        <charset val="134"/>
      </rPr>
      <t>邓莹</t>
    </r>
  </si>
  <si>
    <t>2511140502101</t>
  </si>
  <si>
    <r>
      <rPr>
        <sz val="11"/>
        <rFont val="方正仿宋_GBK"/>
        <charset val="134"/>
      </rPr>
      <t>唐春华</t>
    </r>
  </si>
  <si>
    <t>2511140502323</t>
  </si>
  <si>
    <r>
      <rPr>
        <sz val="11"/>
        <rFont val="方正仿宋_GBK"/>
        <charset val="134"/>
      </rPr>
      <t>陈菁莹</t>
    </r>
  </si>
  <si>
    <t>2511140502724</t>
  </si>
  <si>
    <r>
      <rPr>
        <sz val="11"/>
        <rFont val="方正仿宋_GBK"/>
        <charset val="134"/>
      </rPr>
      <t>颜璐</t>
    </r>
  </si>
  <si>
    <t>2511140503021</t>
  </si>
  <si>
    <r>
      <rPr>
        <sz val="11"/>
        <rFont val="方正仿宋_GBK"/>
        <charset val="134"/>
      </rPr>
      <t>田艺娟</t>
    </r>
  </si>
  <si>
    <t>2511140502112</t>
  </si>
  <si>
    <r>
      <rPr>
        <sz val="11"/>
        <rFont val="方正仿宋_GBK"/>
        <charset val="134"/>
      </rPr>
      <t>陈斐</t>
    </r>
  </si>
  <si>
    <t>2511140502709</t>
  </si>
  <si>
    <r>
      <rPr>
        <sz val="11"/>
        <rFont val="方正仿宋_GBK"/>
        <charset val="134"/>
      </rPr>
      <t>舒璇</t>
    </r>
  </si>
  <si>
    <t>2511140500427</t>
  </si>
  <si>
    <r>
      <rPr>
        <sz val="11"/>
        <rFont val="方正仿宋_GBK"/>
        <charset val="134"/>
      </rPr>
      <t>涂露婧</t>
    </r>
  </si>
  <si>
    <t>2511140502808</t>
  </si>
  <si>
    <r>
      <rPr>
        <sz val="11"/>
        <rFont val="方正仿宋_GBK"/>
        <charset val="134"/>
      </rPr>
      <t>杨磊</t>
    </r>
  </si>
  <si>
    <t>2511140501730</t>
  </si>
  <si>
    <r>
      <rPr>
        <sz val="11"/>
        <rFont val="方正仿宋_GBK"/>
        <charset val="134"/>
      </rPr>
      <t>徐静雅</t>
    </r>
  </si>
  <si>
    <t>2511140501018</t>
  </si>
  <si>
    <r>
      <rPr>
        <sz val="11"/>
        <rFont val="方正仿宋_GBK"/>
        <charset val="134"/>
      </rPr>
      <t>李佳奇</t>
    </r>
  </si>
  <si>
    <t>2511140501319</t>
  </si>
  <si>
    <r>
      <rPr>
        <sz val="11"/>
        <rFont val="方正仿宋_GBK"/>
        <charset val="134"/>
      </rPr>
      <t>唐雨欢</t>
    </r>
  </si>
  <si>
    <t>2511140500215</t>
  </si>
  <si>
    <r>
      <rPr>
        <sz val="11"/>
        <rFont val="方正仿宋_GBK"/>
        <charset val="134"/>
      </rPr>
      <t>易姜</t>
    </r>
  </si>
  <si>
    <t>2511140502819</t>
  </si>
  <si>
    <r>
      <rPr>
        <sz val="11"/>
        <rFont val="方正仿宋_GBK"/>
        <charset val="134"/>
      </rPr>
      <t>曹芳</t>
    </r>
  </si>
  <si>
    <t>2511140501830</t>
  </si>
  <si>
    <r>
      <rPr>
        <sz val="11"/>
        <rFont val="方正仿宋_GBK"/>
        <charset val="134"/>
      </rPr>
      <t>王欣</t>
    </r>
  </si>
  <si>
    <t>2511140502002</t>
  </si>
  <si>
    <r>
      <rPr>
        <sz val="11"/>
        <rFont val="方正仿宋_GBK"/>
        <charset val="134"/>
      </rPr>
      <t>江彬</t>
    </r>
  </si>
  <si>
    <t>2511140500521</t>
  </si>
  <si>
    <r>
      <rPr>
        <sz val="11"/>
        <rFont val="方正仿宋_GBK"/>
        <charset val="134"/>
      </rPr>
      <t>郑雨环</t>
    </r>
  </si>
  <si>
    <t>2511140500216</t>
  </si>
  <si>
    <r>
      <rPr>
        <sz val="11"/>
        <rFont val="方正仿宋_GBK"/>
        <charset val="134"/>
      </rPr>
      <t>刘芳</t>
    </r>
  </si>
  <si>
    <t>2511140502719</t>
  </si>
  <si>
    <r>
      <rPr>
        <sz val="11"/>
        <rFont val="方正仿宋_GBK"/>
        <charset val="134"/>
      </rPr>
      <t>达兴诚</t>
    </r>
  </si>
  <si>
    <t>2511140501309</t>
  </si>
  <si>
    <r>
      <rPr>
        <sz val="11"/>
        <rFont val="方正仿宋_GBK"/>
        <charset val="134"/>
      </rPr>
      <t>陈力</t>
    </r>
  </si>
  <si>
    <t>2511140501326</t>
  </si>
  <si>
    <r>
      <rPr>
        <sz val="11"/>
        <rFont val="方正仿宋_GBK"/>
        <charset val="134"/>
      </rPr>
      <t>李洁春</t>
    </r>
  </si>
  <si>
    <t>2511140500514</t>
  </si>
  <si>
    <r>
      <rPr>
        <sz val="11"/>
        <rFont val="方正仿宋_GBK"/>
        <charset val="134"/>
      </rPr>
      <t>秦义</t>
    </r>
  </si>
  <si>
    <t>2511140502812</t>
  </si>
  <si>
    <r>
      <rPr>
        <sz val="11"/>
        <rFont val="方正仿宋_GBK"/>
        <charset val="134"/>
      </rPr>
      <t>杨眉</t>
    </r>
  </si>
  <si>
    <t>2511140503503</t>
  </si>
  <si>
    <r>
      <rPr>
        <sz val="11"/>
        <rFont val="方正仿宋_GBK"/>
        <charset val="134"/>
      </rPr>
      <t>孙应林</t>
    </r>
  </si>
  <si>
    <t>2511140502804</t>
  </si>
  <si>
    <r>
      <rPr>
        <sz val="11"/>
        <rFont val="方正仿宋_GBK"/>
        <charset val="134"/>
      </rPr>
      <t>张靖偲</t>
    </r>
  </si>
  <si>
    <t>2511140500421</t>
  </si>
  <si>
    <t>2511140500620</t>
  </si>
  <si>
    <r>
      <rPr>
        <sz val="11"/>
        <rFont val="方正仿宋_GBK"/>
        <charset val="134"/>
      </rPr>
      <t>袁丹</t>
    </r>
  </si>
  <si>
    <t>2511140503529</t>
  </si>
  <si>
    <r>
      <rPr>
        <sz val="11"/>
        <rFont val="方正仿宋_GBK"/>
        <charset val="134"/>
      </rPr>
      <t>蒋虹</t>
    </r>
  </si>
  <si>
    <t>2511140503330</t>
  </si>
  <si>
    <r>
      <rPr>
        <sz val="11"/>
        <rFont val="方正仿宋_GBK"/>
        <charset val="134"/>
      </rPr>
      <t>兰艳</t>
    </r>
  </si>
  <si>
    <t>2511140501719</t>
  </si>
  <si>
    <r>
      <rPr>
        <sz val="11"/>
        <rFont val="方正仿宋_GBK"/>
        <charset val="134"/>
      </rPr>
      <t>明芬</t>
    </r>
  </si>
  <si>
    <t>2511140500618</t>
  </si>
  <si>
    <r>
      <rPr>
        <sz val="11"/>
        <rFont val="方正仿宋_GBK"/>
        <charset val="134"/>
      </rPr>
      <t>夏汶妃</t>
    </r>
  </si>
  <si>
    <t>2511140500610</t>
  </si>
  <si>
    <r>
      <rPr>
        <sz val="11"/>
        <rFont val="方正仿宋_GBK"/>
        <charset val="134"/>
      </rPr>
      <t>余静</t>
    </r>
  </si>
  <si>
    <t>2511140500721</t>
  </si>
  <si>
    <r>
      <rPr>
        <sz val="11"/>
        <rFont val="方正仿宋_GBK"/>
        <charset val="134"/>
      </rPr>
      <t>李杰</t>
    </r>
  </si>
  <si>
    <t>2511140501811</t>
  </si>
  <si>
    <r>
      <rPr>
        <sz val="11"/>
        <rFont val="方正仿宋_GBK"/>
        <charset val="134"/>
      </rPr>
      <t>廖诗琪</t>
    </r>
  </si>
  <si>
    <t>2511140503415</t>
  </si>
  <si>
    <r>
      <rPr>
        <sz val="11"/>
        <rFont val="方正仿宋_GBK"/>
        <charset val="134"/>
      </rPr>
      <t>缺考</t>
    </r>
  </si>
  <si>
    <r>
      <rPr>
        <sz val="11"/>
        <rFont val="方正仿宋_GBK"/>
        <charset val="134"/>
      </rPr>
      <t>刘小梅</t>
    </r>
  </si>
  <si>
    <t>2511140501530</t>
  </si>
  <si>
    <r>
      <rPr>
        <sz val="11"/>
        <rFont val="方正仿宋_GBK"/>
        <charset val="134"/>
      </rPr>
      <t>舒玥</t>
    </r>
  </si>
  <si>
    <t>2511140501607</t>
  </si>
  <si>
    <r>
      <rPr>
        <sz val="11"/>
        <rFont val="方正仿宋_GBK"/>
        <charset val="134"/>
      </rPr>
      <t>徐祥玉</t>
    </r>
  </si>
  <si>
    <t>2511140501813</t>
  </si>
  <si>
    <r>
      <rPr>
        <sz val="11"/>
        <rFont val="方正仿宋_GBK"/>
        <charset val="134"/>
      </rPr>
      <t>弃考</t>
    </r>
  </si>
  <si>
    <r>
      <rPr>
        <sz val="11"/>
        <rFont val="方正仿宋_GBK"/>
        <charset val="134"/>
      </rPr>
      <t>唐欢欢</t>
    </r>
  </si>
  <si>
    <t>2511140503014</t>
  </si>
  <si>
    <r>
      <rPr>
        <sz val="11"/>
        <rFont val="方正仿宋_GBK"/>
        <charset val="134"/>
      </rPr>
      <t>陈富</t>
    </r>
  </si>
  <si>
    <t>2511140502113</t>
  </si>
  <si>
    <r>
      <rPr>
        <sz val="11"/>
        <rFont val="方正仿宋_GBK"/>
        <charset val="134"/>
      </rPr>
      <t>胡燕</t>
    </r>
  </si>
  <si>
    <t>2511140503210</t>
  </si>
  <si>
    <r>
      <rPr>
        <sz val="11"/>
        <rFont val="方正仿宋_GBK"/>
        <charset val="134"/>
      </rPr>
      <t>陈婷婷</t>
    </r>
  </si>
  <si>
    <t>2511140500604</t>
  </si>
  <si>
    <r>
      <rPr>
        <sz val="11"/>
        <rFont val="方正仿宋_GBK"/>
        <charset val="134"/>
      </rPr>
      <t>陈侠云</t>
    </r>
  </si>
  <si>
    <t>2511140503407</t>
  </si>
  <si>
    <r>
      <rPr>
        <sz val="11"/>
        <rFont val="方正仿宋_GBK"/>
        <charset val="134"/>
      </rPr>
      <t>张芯润</t>
    </r>
  </si>
  <si>
    <t>2511140502521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</si>
</sst>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.5"/>
      <name val="Times New Roman"/>
      <charset val="134"/>
    </font>
    <font>
      <b/>
      <sz val="20"/>
      <name val="Times New Roman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0.5"/>
      <name val="Times New Roman"/>
      <charset val="134"/>
    </font>
    <font>
      <b/>
      <sz val="10.5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.5"/>
      <name val="方正黑体_GBK"/>
      <charset val="134"/>
    </font>
    <font>
      <b/>
      <sz val="2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5"/>
  <sheetViews>
    <sheetView tabSelected="1" topLeftCell="A23" workbookViewId="0">
      <selection activeCell="B50" sqref="B50"/>
    </sheetView>
  </sheetViews>
  <sheetFormatPr defaultColWidth="9" defaultRowHeight="13.5"/>
  <cols>
    <col min="1" max="2" width="9" style="1"/>
    <col min="3" max="3" width="10.5" style="1" customWidth="1"/>
    <col min="4" max="4" width="13" style="1" customWidth="1"/>
    <col min="5" max="5" width="15.5" style="1" customWidth="1"/>
    <col min="6" max="6" width="20.25" style="1" customWidth="1"/>
    <col min="7" max="7" width="11.75" style="1" customWidth="1"/>
    <col min="8" max="8" width="13" style="1" customWidth="1"/>
    <col min="9" max="10" width="15.25" style="1" customWidth="1"/>
    <col min="11" max="12" width="17" style="1" customWidth="1"/>
    <col min="13" max="13" width="25.875" style="1" customWidth="1"/>
    <col min="14" max="14" width="9" style="1" customWidth="1"/>
    <col min="15" max="16384" width="9" style="1"/>
  </cols>
  <sheetData>
    <row r="1" ht="21" spans="1:1">
      <c r="A1" s="2" t="s">
        <v>0</v>
      </c>
    </row>
    <row r="2" ht="27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4.25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1" customFormat="1" ht="15" spans="1:15">
      <c r="A4" s="6">
        <v>1</v>
      </c>
      <c r="B4" s="7" t="s">
        <v>17</v>
      </c>
      <c r="C4" s="7" t="s">
        <v>18</v>
      </c>
      <c r="D4" s="7" t="s">
        <v>19</v>
      </c>
      <c r="E4" s="7">
        <v>2025001</v>
      </c>
      <c r="F4" s="7" t="s">
        <v>20</v>
      </c>
      <c r="G4" s="7">
        <v>0</v>
      </c>
      <c r="H4" s="8">
        <v>77.2</v>
      </c>
      <c r="I4" s="8">
        <v>77.2</v>
      </c>
      <c r="J4" s="8">
        <f>I4*0.6</f>
        <v>46.32</v>
      </c>
      <c r="K4" s="6">
        <v>84.89</v>
      </c>
      <c r="L4" s="6">
        <f>K4*0.4</f>
        <v>33.956</v>
      </c>
      <c r="M4" s="10">
        <v>80.276</v>
      </c>
      <c r="N4" s="10">
        <v>1</v>
      </c>
      <c r="O4" s="11"/>
    </row>
    <row r="5" s="1" customFormat="1" ht="15" spans="1:15">
      <c r="A5" s="6">
        <v>2</v>
      </c>
      <c r="B5" s="7" t="s">
        <v>21</v>
      </c>
      <c r="C5" s="7" t="s">
        <v>18</v>
      </c>
      <c r="D5" s="7" t="s">
        <v>19</v>
      </c>
      <c r="E5" s="7">
        <v>2025001</v>
      </c>
      <c r="F5" s="7" t="s">
        <v>22</v>
      </c>
      <c r="G5" s="7">
        <v>0</v>
      </c>
      <c r="H5" s="8">
        <v>77.79</v>
      </c>
      <c r="I5" s="8">
        <v>77.79</v>
      </c>
      <c r="J5" s="8">
        <f t="shared" ref="J5:J68" si="0">I5*0.6</f>
        <v>46.674</v>
      </c>
      <c r="K5" s="12">
        <v>83.14</v>
      </c>
      <c r="L5" s="6">
        <f t="shared" ref="L5:L68" si="1">K5*0.4</f>
        <v>33.256</v>
      </c>
      <c r="M5" s="10">
        <v>79.93</v>
      </c>
      <c r="N5" s="10">
        <v>2</v>
      </c>
      <c r="O5" s="11"/>
    </row>
    <row r="6" s="1" customFormat="1" ht="15" spans="1:15">
      <c r="A6" s="6">
        <v>3</v>
      </c>
      <c r="B6" s="7" t="s">
        <v>23</v>
      </c>
      <c r="C6" s="7" t="s">
        <v>18</v>
      </c>
      <c r="D6" s="7" t="s">
        <v>19</v>
      </c>
      <c r="E6" s="7">
        <v>2025001</v>
      </c>
      <c r="F6" s="7" t="s">
        <v>24</v>
      </c>
      <c r="G6" s="7">
        <v>2</v>
      </c>
      <c r="H6" s="8">
        <v>73.95</v>
      </c>
      <c r="I6" s="8">
        <f>H6+G6</f>
        <v>75.95</v>
      </c>
      <c r="J6" s="8">
        <f t="shared" si="0"/>
        <v>45.57</v>
      </c>
      <c r="K6" s="6">
        <v>84.764</v>
      </c>
      <c r="L6" s="6">
        <f t="shared" si="1"/>
        <v>33.9056</v>
      </c>
      <c r="M6" s="10">
        <v>79.4756</v>
      </c>
      <c r="N6" s="10">
        <v>3</v>
      </c>
      <c r="O6" s="11"/>
    </row>
    <row r="7" s="1" customFormat="1" ht="15" spans="1:15">
      <c r="A7" s="6">
        <v>4</v>
      </c>
      <c r="B7" s="7" t="s">
        <v>25</v>
      </c>
      <c r="C7" s="7" t="s">
        <v>18</v>
      </c>
      <c r="D7" s="7" t="s">
        <v>19</v>
      </c>
      <c r="E7" s="7">
        <v>2025001</v>
      </c>
      <c r="F7" s="7" t="s">
        <v>26</v>
      </c>
      <c r="G7" s="7">
        <v>0</v>
      </c>
      <c r="H7" s="8">
        <v>78.34</v>
      </c>
      <c r="I7" s="8">
        <v>78.34</v>
      </c>
      <c r="J7" s="8">
        <f t="shared" si="0"/>
        <v>47.004</v>
      </c>
      <c r="K7" s="12">
        <v>81.1</v>
      </c>
      <c r="L7" s="6">
        <f t="shared" si="1"/>
        <v>32.44</v>
      </c>
      <c r="M7" s="10">
        <v>79.444</v>
      </c>
      <c r="N7" s="10">
        <v>4</v>
      </c>
      <c r="O7" s="11"/>
    </row>
    <row r="8" s="1" customFormat="1" ht="15" spans="1:15">
      <c r="A8" s="6">
        <v>5</v>
      </c>
      <c r="B8" s="7" t="s">
        <v>27</v>
      </c>
      <c r="C8" s="7" t="s">
        <v>18</v>
      </c>
      <c r="D8" s="7" t="s">
        <v>19</v>
      </c>
      <c r="E8" s="7">
        <v>2025001</v>
      </c>
      <c r="F8" s="7" t="s">
        <v>28</v>
      </c>
      <c r="G8" s="7">
        <v>0</v>
      </c>
      <c r="H8" s="8">
        <v>76.61</v>
      </c>
      <c r="I8" s="8">
        <v>76.61</v>
      </c>
      <c r="J8" s="8">
        <f t="shared" si="0"/>
        <v>45.966</v>
      </c>
      <c r="K8" s="6">
        <v>82.412</v>
      </c>
      <c r="L8" s="6">
        <f t="shared" si="1"/>
        <v>32.9648</v>
      </c>
      <c r="M8" s="10">
        <v>78.9308</v>
      </c>
      <c r="N8" s="10">
        <v>5</v>
      </c>
      <c r="O8" s="11"/>
    </row>
    <row r="9" s="1" customFormat="1" ht="15" spans="1:15">
      <c r="A9" s="6">
        <v>6</v>
      </c>
      <c r="B9" s="7" t="s">
        <v>29</v>
      </c>
      <c r="C9" s="7" t="s">
        <v>18</v>
      </c>
      <c r="D9" s="7" t="s">
        <v>19</v>
      </c>
      <c r="E9" s="7">
        <v>2025001</v>
      </c>
      <c r="F9" s="7" t="s">
        <v>30</v>
      </c>
      <c r="G9" s="7">
        <v>0</v>
      </c>
      <c r="H9" s="8">
        <v>76.81</v>
      </c>
      <c r="I9" s="8">
        <v>76.81</v>
      </c>
      <c r="J9" s="8">
        <f t="shared" si="0"/>
        <v>46.086</v>
      </c>
      <c r="K9" s="12">
        <v>81.95</v>
      </c>
      <c r="L9" s="6">
        <f t="shared" si="1"/>
        <v>32.78</v>
      </c>
      <c r="M9" s="10">
        <v>78.866</v>
      </c>
      <c r="N9" s="10">
        <v>6</v>
      </c>
      <c r="O9" s="11"/>
    </row>
    <row r="10" s="1" customFormat="1" ht="15" spans="1:15">
      <c r="A10" s="6">
        <v>7</v>
      </c>
      <c r="B10" s="7" t="s">
        <v>31</v>
      </c>
      <c r="C10" s="7" t="s">
        <v>18</v>
      </c>
      <c r="D10" s="7" t="s">
        <v>19</v>
      </c>
      <c r="E10" s="7">
        <v>2025001</v>
      </c>
      <c r="F10" s="7" t="s">
        <v>32</v>
      </c>
      <c r="G10" s="7">
        <v>2</v>
      </c>
      <c r="H10" s="8">
        <v>72.73</v>
      </c>
      <c r="I10" s="8">
        <f>H10+G10</f>
        <v>74.73</v>
      </c>
      <c r="J10" s="8">
        <f t="shared" si="0"/>
        <v>44.838</v>
      </c>
      <c r="K10" s="6">
        <v>84.564</v>
      </c>
      <c r="L10" s="6">
        <f t="shared" si="1"/>
        <v>33.8256</v>
      </c>
      <c r="M10" s="10">
        <v>78.6636</v>
      </c>
      <c r="N10" s="10">
        <v>7</v>
      </c>
      <c r="O10" s="11"/>
    </row>
    <row r="11" s="1" customFormat="1" ht="15" spans="1:15">
      <c r="A11" s="6">
        <v>8</v>
      </c>
      <c r="B11" s="7" t="s">
        <v>33</v>
      </c>
      <c r="C11" s="7" t="s">
        <v>18</v>
      </c>
      <c r="D11" s="7" t="s">
        <v>19</v>
      </c>
      <c r="E11" s="7">
        <v>2025001</v>
      </c>
      <c r="F11" s="7" t="s">
        <v>34</v>
      </c>
      <c r="G11" s="7">
        <v>2</v>
      </c>
      <c r="H11" s="8">
        <v>74.07</v>
      </c>
      <c r="I11" s="8">
        <f>H11+G11</f>
        <v>76.07</v>
      </c>
      <c r="J11" s="8">
        <f t="shared" si="0"/>
        <v>45.642</v>
      </c>
      <c r="K11" s="6">
        <v>82.416</v>
      </c>
      <c r="L11" s="6">
        <f t="shared" si="1"/>
        <v>32.9664</v>
      </c>
      <c r="M11" s="10">
        <v>78.6084</v>
      </c>
      <c r="N11" s="10">
        <v>8</v>
      </c>
      <c r="O11" s="11"/>
    </row>
    <row r="12" s="1" customFormat="1" ht="15" spans="1:15">
      <c r="A12" s="6">
        <v>9</v>
      </c>
      <c r="B12" s="7" t="s">
        <v>35</v>
      </c>
      <c r="C12" s="7" t="s">
        <v>18</v>
      </c>
      <c r="D12" s="7" t="s">
        <v>19</v>
      </c>
      <c r="E12" s="7">
        <v>2025001</v>
      </c>
      <c r="F12" s="14" t="s">
        <v>36</v>
      </c>
      <c r="G12" s="7">
        <v>0</v>
      </c>
      <c r="H12" s="8">
        <v>75.74</v>
      </c>
      <c r="I12" s="8">
        <v>75.74</v>
      </c>
      <c r="J12" s="8">
        <f t="shared" si="0"/>
        <v>45.444</v>
      </c>
      <c r="K12" s="6">
        <v>82.712</v>
      </c>
      <c r="L12" s="6">
        <f t="shared" si="1"/>
        <v>33.0848</v>
      </c>
      <c r="M12" s="10">
        <v>78.5288</v>
      </c>
      <c r="N12" s="10">
        <v>9</v>
      </c>
      <c r="O12" s="11"/>
    </row>
    <row r="13" s="1" customFormat="1" ht="15" spans="1:15">
      <c r="A13" s="6">
        <v>10</v>
      </c>
      <c r="B13" s="7" t="s">
        <v>37</v>
      </c>
      <c r="C13" s="7" t="s">
        <v>18</v>
      </c>
      <c r="D13" s="7" t="s">
        <v>19</v>
      </c>
      <c r="E13" s="7">
        <v>2025001</v>
      </c>
      <c r="F13" s="7" t="s">
        <v>38</v>
      </c>
      <c r="G13" s="7">
        <v>0</v>
      </c>
      <c r="H13" s="8">
        <v>75.73</v>
      </c>
      <c r="I13" s="8">
        <v>75.73</v>
      </c>
      <c r="J13" s="8">
        <f t="shared" si="0"/>
        <v>45.438</v>
      </c>
      <c r="K13" s="6">
        <v>82.632</v>
      </c>
      <c r="L13" s="6">
        <f t="shared" si="1"/>
        <v>33.0528</v>
      </c>
      <c r="M13" s="10">
        <v>78.4908</v>
      </c>
      <c r="N13" s="10">
        <v>10</v>
      </c>
      <c r="O13" s="11"/>
    </row>
    <row r="14" s="1" customFormat="1" ht="15" spans="1:15">
      <c r="A14" s="6">
        <v>11</v>
      </c>
      <c r="B14" s="7" t="s">
        <v>39</v>
      </c>
      <c r="C14" s="7" t="s">
        <v>18</v>
      </c>
      <c r="D14" s="7" t="s">
        <v>19</v>
      </c>
      <c r="E14" s="7">
        <v>2025001</v>
      </c>
      <c r="F14" s="7" t="s">
        <v>40</v>
      </c>
      <c r="G14" s="7">
        <v>0</v>
      </c>
      <c r="H14" s="8">
        <v>73.86</v>
      </c>
      <c r="I14" s="8">
        <v>73.86</v>
      </c>
      <c r="J14" s="8">
        <f t="shared" si="0"/>
        <v>44.316</v>
      </c>
      <c r="K14" s="6">
        <v>85.254</v>
      </c>
      <c r="L14" s="6">
        <f t="shared" si="1"/>
        <v>34.1016</v>
      </c>
      <c r="M14" s="10">
        <v>78.4176</v>
      </c>
      <c r="N14" s="10">
        <v>11</v>
      </c>
      <c r="O14" s="11"/>
    </row>
    <row r="15" s="1" customFormat="1" ht="15" spans="1:15">
      <c r="A15" s="6">
        <v>12</v>
      </c>
      <c r="B15" s="7" t="s">
        <v>41</v>
      </c>
      <c r="C15" s="7" t="s">
        <v>18</v>
      </c>
      <c r="D15" s="7" t="s">
        <v>19</v>
      </c>
      <c r="E15" s="7">
        <v>2025001</v>
      </c>
      <c r="F15" s="7" t="s">
        <v>42</v>
      </c>
      <c r="G15" s="7">
        <v>0</v>
      </c>
      <c r="H15" s="8">
        <v>77.78</v>
      </c>
      <c r="I15" s="8">
        <v>77.78</v>
      </c>
      <c r="J15" s="8">
        <f t="shared" si="0"/>
        <v>46.668</v>
      </c>
      <c r="K15" s="12">
        <v>79.316</v>
      </c>
      <c r="L15" s="6">
        <f t="shared" si="1"/>
        <v>31.7264</v>
      </c>
      <c r="M15" s="10">
        <v>78.3944</v>
      </c>
      <c r="N15" s="10">
        <v>12</v>
      </c>
      <c r="O15" s="11"/>
    </row>
    <row r="16" s="1" customFormat="1" ht="15" spans="1:15">
      <c r="A16" s="6">
        <v>13</v>
      </c>
      <c r="B16" s="7" t="s">
        <v>43</v>
      </c>
      <c r="C16" s="7" t="s">
        <v>18</v>
      </c>
      <c r="D16" s="7" t="s">
        <v>19</v>
      </c>
      <c r="E16" s="7">
        <v>2025001</v>
      </c>
      <c r="F16" s="7" t="s">
        <v>44</v>
      </c>
      <c r="G16" s="7">
        <v>2</v>
      </c>
      <c r="H16" s="8">
        <v>75.29</v>
      </c>
      <c r="I16" s="8">
        <f>H16+G16</f>
        <v>77.29</v>
      </c>
      <c r="J16" s="8">
        <f t="shared" si="0"/>
        <v>46.374</v>
      </c>
      <c r="K16" s="12">
        <v>80.036</v>
      </c>
      <c r="L16" s="6">
        <f t="shared" si="1"/>
        <v>32.0144</v>
      </c>
      <c r="M16" s="10">
        <v>78.3884</v>
      </c>
      <c r="N16" s="10">
        <v>13</v>
      </c>
      <c r="O16" s="11"/>
    </row>
    <row r="17" s="1" customFormat="1" ht="15" spans="1:15">
      <c r="A17" s="6">
        <v>14</v>
      </c>
      <c r="B17" s="7" t="s">
        <v>45</v>
      </c>
      <c r="C17" s="7" t="s">
        <v>18</v>
      </c>
      <c r="D17" s="7" t="s">
        <v>19</v>
      </c>
      <c r="E17" s="7">
        <v>2025001</v>
      </c>
      <c r="F17" s="7" t="s">
        <v>46</v>
      </c>
      <c r="G17" s="7">
        <v>0</v>
      </c>
      <c r="H17" s="8">
        <v>73.9</v>
      </c>
      <c r="I17" s="8">
        <v>73.9</v>
      </c>
      <c r="J17" s="8">
        <f t="shared" si="0"/>
        <v>44.34</v>
      </c>
      <c r="K17" s="6">
        <v>84.344</v>
      </c>
      <c r="L17" s="6">
        <f t="shared" si="1"/>
        <v>33.7376</v>
      </c>
      <c r="M17" s="10">
        <v>78.0776</v>
      </c>
      <c r="N17" s="10">
        <v>14</v>
      </c>
      <c r="O17" s="11"/>
    </row>
    <row r="18" s="1" customFormat="1" ht="15" spans="1:15">
      <c r="A18" s="6">
        <v>15</v>
      </c>
      <c r="B18" s="7" t="s">
        <v>47</v>
      </c>
      <c r="C18" s="7" t="s">
        <v>18</v>
      </c>
      <c r="D18" s="7" t="s">
        <v>19</v>
      </c>
      <c r="E18" s="7">
        <v>2025001</v>
      </c>
      <c r="F18" s="7" t="s">
        <v>48</v>
      </c>
      <c r="G18" s="7">
        <v>0</v>
      </c>
      <c r="H18" s="8">
        <v>73.86</v>
      </c>
      <c r="I18" s="8">
        <v>73.86</v>
      </c>
      <c r="J18" s="8">
        <f t="shared" si="0"/>
        <v>44.316</v>
      </c>
      <c r="K18" s="6">
        <v>84.208</v>
      </c>
      <c r="L18" s="6">
        <f t="shared" si="1"/>
        <v>33.6832</v>
      </c>
      <c r="M18" s="10">
        <v>77.9992</v>
      </c>
      <c r="N18" s="10">
        <v>15</v>
      </c>
      <c r="O18" s="11"/>
    </row>
    <row r="19" s="1" customFormat="1" ht="15" spans="1:15">
      <c r="A19" s="6">
        <v>16</v>
      </c>
      <c r="B19" s="7" t="s">
        <v>49</v>
      </c>
      <c r="C19" s="7" t="s">
        <v>18</v>
      </c>
      <c r="D19" s="7" t="s">
        <v>19</v>
      </c>
      <c r="E19" s="7">
        <v>2025001</v>
      </c>
      <c r="F19" s="7" t="s">
        <v>50</v>
      </c>
      <c r="G19" s="7">
        <v>0</v>
      </c>
      <c r="H19" s="8">
        <v>74.57</v>
      </c>
      <c r="I19" s="8">
        <v>74.57</v>
      </c>
      <c r="J19" s="8">
        <f t="shared" si="0"/>
        <v>44.742</v>
      </c>
      <c r="K19" s="6">
        <v>82.592</v>
      </c>
      <c r="L19" s="6">
        <f t="shared" si="1"/>
        <v>33.0368</v>
      </c>
      <c r="M19" s="10">
        <v>77.7788</v>
      </c>
      <c r="N19" s="10">
        <v>16</v>
      </c>
      <c r="O19" s="11"/>
    </row>
    <row r="20" s="1" customFormat="1" ht="15" spans="1:15">
      <c r="A20" s="6">
        <v>17</v>
      </c>
      <c r="B20" s="7" t="s">
        <v>51</v>
      </c>
      <c r="C20" s="7" t="s">
        <v>18</v>
      </c>
      <c r="D20" s="7" t="s">
        <v>19</v>
      </c>
      <c r="E20" s="7">
        <v>2025001</v>
      </c>
      <c r="F20" s="7" t="s">
        <v>52</v>
      </c>
      <c r="G20" s="7">
        <v>2</v>
      </c>
      <c r="H20" s="8">
        <v>72.55</v>
      </c>
      <c r="I20" s="8">
        <f>H20+G20</f>
        <v>74.55</v>
      </c>
      <c r="J20" s="8">
        <f t="shared" si="0"/>
        <v>44.73</v>
      </c>
      <c r="K20" s="6">
        <v>82.526</v>
      </c>
      <c r="L20" s="6">
        <f t="shared" si="1"/>
        <v>33.0104</v>
      </c>
      <c r="M20" s="10">
        <v>77.7404</v>
      </c>
      <c r="N20" s="10">
        <v>17</v>
      </c>
      <c r="O20" s="11"/>
    </row>
    <row r="21" s="1" customFormat="1" ht="15" spans="1:15">
      <c r="A21" s="6">
        <v>18</v>
      </c>
      <c r="B21" s="7" t="s">
        <v>53</v>
      </c>
      <c r="C21" s="7" t="s">
        <v>18</v>
      </c>
      <c r="D21" s="7" t="s">
        <v>19</v>
      </c>
      <c r="E21" s="7">
        <v>2025001</v>
      </c>
      <c r="F21" s="7" t="s">
        <v>54</v>
      </c>
      <c r="G21" s="7">
        <v>0</v>
      </c>
      <c r="H21" s="8">
        <v>73.95</v>
      </c>
      <c r="I21" s="8">
        <v>73.95</v>
      </c>
      <c r="J21" s="8">
        <f t="shared" si="0"/>
        <v>44.37</v>
      </c>
      <c r="K21" s="6">
        <v>82.942</v>
      </c>
      <c r="L21" s="6">
        <f t="shared" si="1"/>
        <v>33.1768</v>
      </c>
      <c r="M21" s="10">
        <v>77.5468</v>
      </c>
      <c r="N21" s="10">
        <v>18</v>
      </c>
      <c r="O21" s="11"/>
    </row>
    <row r="22" s="1" customFormat="1" ht="15" spans="1:15">
      <c r="A22" s="6">
        <v>19</v>
      </c>
      <c r="B22" s="7" t="s">
        <v>55</v>
      </c>
      <c r="C22" s="7" t="s">
        <v>18</v>
      </c>
      <c r="D22" s="7" t="s">
        <v>19</v>
      </c>
      <c r="E22" s="7">
        <v>2025001</v>
      </c>
      <c r="F22" s="7" t="s">
        <v>56</v>
      </c>
      <c r="G22" s="7">
        <v>0</v>
      </c>
      <c r="H22" s="8">
        <v>73.82</v>
      </c>
      <c r="I22" s="8">
        <v>73.82</v>
      </c>
      <c r="J22" s="8">
        <f t="shared" si="0"/>
        <v>44.292</v>
      </c>
      <c r="K22" s="6">
        <v>83.136</v>
      </c>
      <c r="L22" s="6">
        <f t="shared" si="1"/>
        <v>33.2544</v>
      </c>
      <c r="M22" s="10">
        <v>77.5464</v>
      </c>
      <c r="N22" s="10">
        <v>19</v>
      </c>
      <c r="O22" s="11"/>
    </row>
    <row r="23" s="1" customFormat="1" ht="15" spans="1:15">
      <c r="A23" s="6">
        <v>20</v>
      </c>
      <c r="B23" s="7" t="s">
        <v>57</v>
      </c>
      <c r="C23" s="7" t="s">
        <v>18</v>
      </c>
      <c r="D23" s="7" t="s">
        <v>19</v>
      </c>
      <c r="E23" s="7">
        <v>2025001</v>
      </c>
      <c r="F23" s="7" t="s">
        <v>58</v>
      </c>
      <c r="G23" s="7">
        <v>0</v>
      </c>
      <c r="H23" s="8">
        <v>73.55</v>
      </c>
      <c r="I23" s="8">
        <v>73.55</v>
      </c>
      <c r="J23" s="8">
        <f t="shared" si="0"/>
        <v>44.13</v>
      </c>
      <c r="K23" s="6">
        <v>83.436</v>
      </c>
      <c r="L23" s="6">
        <f t="shared" si="1"/>
        <v>33.3744</v>
      </c>
      <c r="M23" s="10">
        <v>77.5044</v>
      </c>
      <c r="N23" s="10">
        <v>20</v>
      </c>
      <c r="O23" s="11"/>
    </row>
    <row r="24" s="1" customFormat="1" ht="15" spans="1:15">
      <c r="A24" s="6">
        <v>21</v>
      </c>
      <c r="B24" s="7" t="s">
        <v>59</v>
      </c>
      <c r="C24" s="7" t="s">
        <v>18</v>
      </c>
      <c r="D24" s="7" t="s">
        <v>19</v>
      </c>
      <c r="E24" s="7">
        <v>2025001</v>
      </c>
      <c r="F24" s="7" t="s">
        <v>60</v>
      </c>
      <c r="G24" s="7">
        <v>0</v>
      </c>
      <c r="H24" s="8">
        <v>75.34</v>
      </c>
      <c r="I24" s="8">
        <v>75.34</v>
      </c>
      <c r="J24" s="8">
        <f t="shared" si="0"/>
        <v>45.204</v>
      </c>
      <c r="K24" s="6">
        <v>80.644</v>
      </c>
      <c r="L24" s="6">
        <f t="shared" si="1"/>
        <v>32.2576</v>
      </c>
      <c r="M24" s="10">
        <v>77.4616</v>
      </c>
      <c r="N24" s="10">
        <v>21</v>
      </c>
      <c r="O24" s="11"/>
    </row>
    <row r="25" s="1" customFormat="1" ht="15" spans="1:15">
      <c r="A25" s="6">
        <v>22</v>
      </c>
      <c r="B25" s="7" t="s">
        <v>61</v>
      </c>
      <c r="C25" s="7" t="s">
        <v>18</v>
      </c>
      <c r="D25" s="7" t="s">
        <v>19</v>
      </c>
      <c r="E25" s="7">
        <v>2025001</v>
      </c>
      <c r="F25" s="7" t="s">
        <v>62</v>
      </c>
      <c r="G25" s="7">
        <v>0</v>
      </c>
      <c r="H25" s="8">
        <v>74.66</v>
      </c>
      <c r="I25" s="8">
        <v>74.66</v>
      </c>
      <c r="J25" s="8">
        <f t="shared" si="0"/>
        <v>44.796</v>
      </c>
      <c r="K25" s="6">
        <v>81.604</v>
      </c>
      <c r="L25" s="6">
        <f t="shared" si="1"/>
        <v>32.6416</v>
      </c>
      <c r="M25" s="10">
        <v>77.4376</v>
      </c>
      <c r="N25" s="10">
        <v>22</v>
      </c>
      <c r="O25" s="11"/>
    </row>
    <row r="26" s="1" customFormat="1" ht="15" spans="1:15">
      <c r="A26" s="6">
        <v>23</v>
      </c>
      <c r="B26" s="7" t="s">
        <v>63</v>
      </c>
      <c r="C26" s="7" t="s">
        <v>18</v>
      </c>
      <c r="D26" s="7" t="s">
        <v>19</v>
      </c>
      <c r="E26" s="7">
        <v>2025001</v>
      </c>
      <c r="F26" s="7" t="s">
        <v>64</v>
      </c>
      <c r="G26" s="7">
        <v>0</v>
      </c>
      <c r="H26" s="8">
        <v>73.18</v>
      </c>
      <c r="I26" s="8">
        <v>73.18</v>
      </c>
      <c r="J26" s="8">
        <f t="shared" si="0"/>
        <v>43.908</v>
      </c>
      <c r="K26" s="6">
        <v>83.692</v>
      </c>
      <c r="L26" s="6">
        <f t="shared" si="1"/>
        <v>33.4768</v>
      </c>
      <c r="M26" s="10">
        <v>77.3848</v>
      </c>
      <c r="N26" s="10">
        <v>23</v>
      </c>
      <c r="O26" s="11"/>
    </row>
    <row r="27" s="1" customFormat="1" ht="15" spans="1:15">
      <c r="A27" s="6">
        <v>24</v>
      </c>
      <c r="B27" s="7" t="s">
        <v>65</v>
      </c>
      <c r="C27" s="7" t="s">
        <v>18</v>
      </c>
      <c r="D27" s="7" t="s">
        <v>19</v>
      </c>
      <c r="E27" s="7">
        <v>2025001</v>
      </c>
      <c r="F27" s="7" t="s">
        <v>66</v>
      </c>
      <c r="G27" s="7">
        <v>0</v>
      </c>
      <c r="H27" s="8">
        <v>73.84</v>
      </c>
      <c r="I27" s="8">
        <v>73.84</v>
      </c>
      <c r="J27" s="8">
        <f t="shared" si="0"/>
        <v>44.304</v>
      </c>
      <c r="K27" s="6">
        <v>82.348</v>
      </c>
      <c r="L27" s="6">
        <f t="shared" si="1"/>
        <v>32.9392</v>
      </c>
      <c r="M27" s="10">
        <v>77.2432</v>
      </c>
      <c r="N27" s="10">
        <v>24</v>
      </c>
      <c r="O27" s="11"/>
    </row>
    <row r="28" s="1" customFormat="1" ht="15" spans="1:15">
      <c r="A28" s="6">
        <v>25</v>
      </c>
      <c r="B28" s="7" t="s">
        <v>67</v>
      </c>
      <c r="C28" s="7" t="s">
        <v>18</v>
      </c>
      <c r="D28" s="7" t="s">
        <v>19</v>
      </c>
      <c r="E28" s="7">
        <v>2025001</v>
      </c>
      <c r="F28" s="7" t="s">
        <v>68</v>
      </c>
      <c r="G28" s="7">
        <v>0</v>
      </c>
      <c r="H28" s="8">
        <v>72.5</v>
      </c>
      <c r="I28" s="8">
        <v>72.5</v>
      </c>
      <c r="J28" s="8">
        <f t="shared" si="0"/>
        <v>43.5</v>
      </c>
      <c r="K28" s="6">
        <v>84.35</v>
      </c>
      <c r="L28" s="6">
        <f t="shared" si="1"/>
        <v>33.74</v>
      </c>
      <c r="M28" s="10">
        <v>77.24</v>
      </c>
      <c r="N28" s="10">
        <v>25</v>
      </c>
      <c r="O28" s="11"/>
    </row>
    <row r="29" s="1" customFormat="1" ht="15" spans="1:15">
      <c r="A29" s="6">
        <v>26</v>
      </c>
      <c r="B29" s="7" t="s">
        <v>69</v>
      </c>
      <c r="C29" s="7" t="s">
        <v>18</v>
      </c>
      <c r="D29" s="7" t="s">
        <v>19</v>
      </c>
      <c r="E29" s="7">
        <v>2025001</v>
      </c>
      <c r="F29" s="7" t="s">
        <v>70</v>
      </c>
      <c r="G29" s="7">
        <v>0</v>
      </c>
      <c r="H29" s="8">
        <v>72.1</v>
      </c>
      <c r="I29" s="8">
        <v>72.1</v>
      </c>
      <c r="J29" s="8">
        <f t="shared" si="0"/>
        <v>43.26</v>
      </c>
      <c r="K29" s="6">
        <v>84.832</v>
      </c>
      <c r="L29" s="6">
        <f t="shared" si="1"/>
        <v>33.9328</v>
      </c>
      <c r="M29" s="10">
        <v>77.1928</v>
      </c>
      <c r="N29" s="10">
        <v>26</v>
      </c>
      <c r="O29" s="11"/>
    </row>
    <row r="30" s="1" customFormat="1" ht="14" customHeight="1" spans="1:15">
      <c r="A30" s="6">
        <v>27</v>
      </c>
      <c r="B30" s="7" t="s">
        <v>71</v>
      </c>
      <c r="C30" s="7" t="s">
        <v>18</v>
      </c>
      <c r="D30" s="7" t="s">
        <v>19</v>
      </c>
      <c r="E30" s="7">
        <v>2025001</v>
      </c>
      <c r="F30" s="7" t="s">
        <v>72</v>
      </c>
      <c r="G30" s="7">
        <v>0</v>
      </c>
      <c r="H30" s="8">
        <v>73.41</v>
      </c>
      <c r="I30" s="8">
        <v>73.41</v>
      </c>
      <c r="J30" s="8">
        <f t="shared" si="0"/>
        <v>44.046</v>
      </c>
      <c r="K30" s="6">
        <v>82.78</v>
      </c>
      <c r="L30" s="6">
        <f t="shared" si="1"/>
        <v>33.112</v>
      </c>
      <c r="M30" s="10">
        <v>77.158</v>
      </c>
      <c r="N30" s="10">
        <v>27</v>
      </c>
      <c r="O30" s="11"/>
    </row>
    <row r="31" s="1" customFormat="1" ht="15" spans="1:15">
      <c r="A31" s="6">
        <v>28</v>
      </c>
      <c r="B31" s="7" t="s">
        <v>73</v>
      </c>
      <c r="C31" s="7" t="s">
        <v>18</v>
      </c>
      <c r="D31" s="7" t="s">
        <v>19</v>
      </c>
      <c r="E31" s="7">
        <v>2025001</v>
      </c>
      <c r="F31" s="7" t="s">
        <v>74</v>
      </c>
      <c r="G31" s="7">
        <v>0</v>
      </c>
      <c r="H31" s="8">
        <v>73.32</v>
      </c>
      <c r="I31" s="8">
        <v>73.32</v>
      </c>
      <c r="J31" s="8">
        <f t="shared" si="0"/>
        <v>43.992</v>
      </c>
      <c r="K31" s="6">
        <v>82.892</v>
      </c>
      <c r="L31" s="6">
        <f t="shared" si="1"/>
        <v>33.1568</v>
      </c>
      <c r="M31" s="10">
        <v>77.1488</v>
      </c>
      <c r="N31" s="10">
        <v>28</v>
      </c>
      <c r="O31" s="11"/>
    </row>
    <row r="32" s="1" customFormat="1" ht="15" spans="1:15">
      <c r="A32" s="6">
        <v>29</v>
      </c>
      <c r="B32" s="7" t="s">
        <v>75</v>
      </c>
      <c r="C32" s="7" t="s">
        <v>18</v>
      </c>
      <c r="D32" s="7" t="s">
        <v>19</v>
      </c>
      <c r="E32" s="7">
        <v>2025001</v>
      </c>
      <c r="F32" s="7" t="s">
        <v>76</v>
      </c>
      <c r="G32" s="7">
        <v>2</v>
      </c>
      <c r="H32" s="8">
        <v>70.1</v>
      </c>
      <c r="I32" s="8">
        <f>H32+G32</f>
        <v>72.1</v>
      </c>
      <c r="J32" s="8">
        <f t="shared" si="0"/>
        <v>43.26</v>
      </c>
      <c r="K32" s="6">
        <v>84.716</v>
      </c>
      <c r="L32" s="6">
        <f t="shared" si="1"/>
        <v>33.8864</v>
      </c>
      <c r="M32" s="10">
        <v>77.1464</v>
      </c>
      <c r="N32" s="10">
        <v>29</v>
      </c>
      <c r="O32" s="11"/>
    </row>
    <row r="33" s="1" customFormat="1" ht="15" spans="1:15">
      <c r="A33" s="6">
        <v>30</v>
      </c>
      <c r="B33" s="7" t="s">
        <v>77</v>
      </c>
      <c r="C33" s="7" t="s">
        <v>18</v>
      </c>
      <c r="D33" s="7" t="s">
        <v>19</v>
      </c>
      <c r="E33" s="7">
        <v>2025001</v>
      </c>
      <c r="F33" s="7" t="s">
        <v>78</v>
      </c>
      <c r="G33" s="7">
        <v>0</v>
      </c>
      <c r="H33" s="8">
        <v>73.65</v>
      </c>
      <c r="I33" s="8">
        <v>73.65</v>
      </c>
      <c r="J33" s="8">
        <f t="shared" si="0"/>
        <v>44.19</v>
      </c>
      <c r="K33" s="6">
        <v>82.12</v>
      </c>
      <c r="L33" s="6">
        <f t="shared" si="1"/>
        <v>32.848</v>
      </c>
      <c r="M33" s="10">
        <v>77.038</v>
      </c>
      <c r="N33" s="10">
        <v>30</v>
      </c>
      <c r="O33" s="11"/>
    </row>
    <row r="34" s="1" customFormat="1" ht="17" customHeight="1" spans="1:15">
      <c r="A34" s="6">
        <v>31</v>
      </c>
      <c r="B34" s="7" t="s">
        <v>79</v>
      </c>
      <c r="C34" s="7" t="s">
        <v>18</v>
      </c>
      <c r="D34" s="7" t="s">
        <v>19</v>
      </c>
      <c r="E34" s="7">
        <v>2025001</v>
      </c>
      <c r="F34" s="7" t="s">
        <v>80</v>
      </c>
      <c r="G34" s="7">
        <v>0</v>
      </c>
      <c r="H34" s="8">
        <v>73.29</v>
      </c>
      <c r="I34" s="8">
        <v>73.29</v>
      </c>
      <c r="J34" s="8">
        <f t="shared" si="0"/>
        <v>43.974</v>
      </c>
      <c r="K34" s="6">
        <v>82.638</v>
      </c>
      <c r="L34" s="6">
        <f t="shared" si="1"/>
        <v>33.0552</v>
      </c>
      <c r="M34" s="10">
        <v>77.0292</v>
      </c>
      <c r="N34" s="10">
        <v>31</v>
      </c>
      <c r="O34" s="11"/>
    </row>
    <row r="35" s="1" customFormat="1" ht="15" spans="1:15">
      <c r="A35" s="6">
        <v>32</v>
      </c>
      <c r="B35" s="7" t="s">
        <v>81</v>
      </c>
      <c r="C35" s="7" t="s">
        <v>18</v>
      </c>
      <c r="D35" s="7" t="s">
        <v>19</v>
      </c>
      <c r="E35" s="7">
        <v>2025001</v>
      </c>
      <c r="F35" s="7" t="s">
        <v>82</v>
      </c>
      <c r="G35" s="7">
        <v>2</v>
      </c>
      <c r="H35" s="8">
        <v>71.29</v>
      </c>
      <c r="I35" s="8">
        <f>H35+G35</f>
        <v>73.29</v>
      </c>
      <c r="J35" s="8">
        <f t="shared" si="0"/>
        <v>43.974</v>
      </c>
      <c r="K35" s="6">
        <v>82.576</v>
      </c>
      <c r="L35" s="6">
        <f t="shared" si="1"/>
        <v>33.0304</v>
      </c>
      <c r="M35" s="10">
        <v>77.0044</v>
      </c>
      <c r="N35" s="10">
        <v>32</v>
      </c>
      <c r="O35" s="11"/>
    </row>
    <row r="36" s="1" customFormat="1" ht="15" spans="1:15">
      <c r="A36" s="6">
        <v>33</v>
      </c>
      <c r="B36" s="7" t="s">
        <v>83</v>
      </c>
      <c r="C36" s="7" t="s">
        <v>18</v>
      </c>
      <c r="D36" s="7" t="s">
        <v>19</v>
      </c>
      <c r="E36" s="7">
        <v>2025001</v>
      </c>
      <c r="F36" s="7" t="s">
        <v>84</v>
      </c>
      <c r="G36" s="7">
        <v>0</v>
      </c>
      <c r="H36" s="8">
        <v>71.94</v>
      </c>
      <c r="I36" s="8">
        <v>71.94</v>
      </c>
      <c r="J36" s="8">
        <f t="shared" si="0"/>
        <v>43.164</v>
      </c>
      <c r="K36" s="6">
        <v>84.348</v>
      </c>
      <c r="L36" s="6">
        <f t="shared" si="1"/>
        <v>33.7392</v>
      </c>
      <c r="M36" s="10">
        <v>76.9032</v>
      </c>
      <c r="N36" s="10">
        <v>33</v>
      </c>
      <c r="O36" s="11"/>
    </row>
    <row r="37" s="1" customFormat="1" ht="15" spans="1:15">
      <c r="A37" s="6">
        <v>34</v>
      </c>
      <c r="B37" s="7" t="s">
        <v>85</v>
      </c>
      <c r="C37" s="7" t="s">
        <v>18</v>
      </c>
      <c r="D37" s="7" t="s">
        <v>19</v>
      </c>
      <c r="E37" s="7">
        <v>2025001</v>
      </c>
      <c r="F37" s="7" t="s">
        <v>86</v>
      </c>
      <c r="G37" s="7">
        <v>0</v>
      </c>
      <c r="H37" s="8">
        <v>72.99</v>
      </c>
      <c r="I37" s="8">
        <v>72.99</v>
      </c>
      <c r="J37" s="8">
        <f t="shared" si="0"/>
        <v>43.794</v>
      </c>
      <c r="K37" s="6">
        <v>82.558</v>
      </c>
      <c r="L37" s="6">
        <f t="shared" si="1"/>
        <v>33.0232</v>
      </c>
      <c r="M37" s="10">
        <v>76.8172</v>
      </c>
      <c r="N37" s="10">
        <v>34</v>
      </c>
      <c r="O37" s="11"/>
    </row>
    <row r="38" s="1" customFormat="1" ht="15" spans="1:15">
      <c r="A38" s="6">
        <v>35</v>
      </c>
      <c r="B38" s="7" t="s">
        <v>87</v>
      </c>
      <c r="C38" s="7" t="s">
        <v>18</v>
      </c>
      <c r="D38" s="7" t="s">
        <v>19</v>
      </c>
      <c r="E38" s="7">
        <v>2025001</v>
      </c>
      <c r="F38" s="7" t="s">
        <v>88</v>
      </c>
      <c r="G38" s="7">
        <v>0</v>
      </c>
      <c r="H38" s="8">
        <v>72.24</v>
      </c>
      <c r="I38" s="8">
        <v>72.24</v>
      </c>
      <c r="J38" s="8">
        <f t="shared" si="0"/>
        <v>43.344</v>
      </c>
      <c r="K38" s="6">
        <v>83.62</v>
      </c>
      <c r="L38" s="6">
        <f t="shared" si="1"/>
        <v>33.448</v>
      </c>
      <c r="M38" s="10">
        <v>76.792</v>
      </c>
      <c r="N38" s="10">
        <v>35</v>
      </c>
      <c r="O38" s="11"/>
    </row>
    <row r="39" s="1" customFormat="1" ht="15" spans="1:15">
      <c r="A39" s="6">
        <v>36</v>
      </c>
      <c r="B39" s="7" t="s">
        <v>89</v>
      </c>
      <c r="C39" s="7" t="s">
        <v>18</v>
      </c>
      <c r="D39" s="7" t="s">
        <v>19</v>
      </c>
      <c r="E39" s="7">
        <v>2025001</v>
      </c>
      <c r="F39" s="7" t="s">
        <v>90</v>
      </c>
      <c r="G39" s="7">
        <v>0</v>
      </c>
      <c r="H39" s="8">
        <v>73.65</v>
      </c>
      <c r="I39" s="8">
        <v>73.65</v>
      </c>
      <c r="J39" s="8">
        <f t="shared" si="0"/>
        <v>44.19</v>
      </c>
      <c r="K39" s="6">
        <v>81.496</v>
      </c>
      <c r="L39" s="6">
        <f t="shared" si="1"/>
        <v>32.5984</v>
      </c>
      <c r="M39" s="10">
        <v>76.7884</v>
      </c>
      <c r="N39" s="10">
        <v>36</v>
      </c>
      <c r="O39" s="11"/>
    </row>
    <row r="40" s="1" customFormat="1" ht="15" spans="1:15">
      <c r="A40" s="6">
        <v>37</v>
      </c>
      <c r="B40" s="7" t="s">
        <v>91</v>
      </c>
      <c r="C40" s="7" t="s">
        <v>18</v>
      </c>
      <c r="D40" s="7" t="s">
        <v>19</v>
      </c>
      <c r="E40" s="7">
        <v>2025001</v>
      </c>
      <c r="F40" s="7" t="s">
        <v>92</v>
      </c>
      <c r="G40" s="7">
        <v>0</v>
      </c>
      <c r="H40" s="8">
        <v>72.48</v>
      </c>
      <c r="I40" s="8">
        <v>72.48</v>
      </c>
      <c r="J40" s="8">
        <f t="shared" si="0"/>
        <v>43.488</v>
      </c>
      <c r="K40" s="6">
        <v>83.23</v>
      </c>
      <c r="L40" s="6">
        <f t="shared" si="1"/>
        <v>33.292</v>
      </c>
      <c r="M40" s="10">
        <v>76.78</v>
      </c>
      <c r="N40" s="10">
        <v>37</v>
      </c>
      <c r="O40" s="11"/>
    </row>
    <row r="41" s="1" customFormat="1" ht="15" spans="1:15">
      <c r="A41" s="6">
        <v>38</v>
      </c>
      <c r="B41" s="7" t="s">
        <v>93</v>
      </c>
      <c r="C41" s="7" t="s">
        <v>18</v>
      </c>
      <c r="D41" s="7" t="s">
        <v>19</v>
      </c>
      <c r="E41" s="7">
        <v>2025001</v>
      </c>
      <c r="F41" s="7" t="s">
        <v>94</v>
      </c>
      <c r="G41" s="7">
        <v>0</v>
      </c>
      <c r="H41" s="8">
        <v>72.66</v>
      </c>
      <c r="I41" s="8">
        <v>72.66</v>
      </c>
      <c r="J41" s="8">
        <f t="shared" si="0"/>
        <v>43.596</v>
      </c>
      <c r="K41" s="6">
        <v>82.58</v>
      </c>
      <c r="L41" s="6">
        <f t="shared" si="1"/>
        <v>33.032</v>
      </c>
      <c r="M41" s="10">
        <v>76.628</v>
      </c>
      <c r="N41" s="10">
        <v>38</v>
      </c>
      <c r="O41" s="11"/>
    </row>
    <row r="42" s="1" customFormat="1" ht="15" spans="1:15">
      <c r="A42" s="6">
        <v>39</v>
      </c>
      <c r="B42" s="7" t="s">
        <v>95</v>
      </c>
      <c r="C42" s="7" t="s">
        <v>18</v>
      </c>
      <c r="D42" s="7" t="s">
        <v>19</v>
      </c>
      <c r="E42" s="7">
        <v>2025001</v>
      </c>
      <c r="F42" s="7" t="s">
        <v>96</v>
      </c>
      <c r="G42" s="7">
        <v>0</v>
      </c>
      <c r="H42" s="8">
        <v>72.29</v>
      </c>
      <c r="I42" s="8">
        <v>72.29</v>
      </c>
      <c r="J42" s="8">
        <f t="shared" si="0"/>
        <v>43.374</v>
      </c>
      <c r="K42" s="6">
        <v>83.004</v>
      </c>
      <c r="L42" s="6">
        <f t="shared" si="1"/>
        <v>33.2016</v>
      </c>
      <c r="M42" s="10">
        <v>76.5756</v>
      </c>
      <c r="N42" s="10">
        <v>39</v>
      </c>
      <c r="O42" s="11"/>
    </row>
    <row r="43" s="1" customFormat="1" ht="15" spans="1:15">
      <c r="A43" s="6">
        <v>40</v>
      </c>
      <c r="B43" s="7" t="s">
        <v>97</v>
      </c>
      <c r="C43" s="7" t="s">
        <v>18</v>
      </c>
      <c r="D43" s="7" t="s">
        <v>19</v>
      </c>
      <c r="E43" s="7">
        <v>2025001</v>
      </c>
      <c r="F43" s="7" t="s">
        <v>98</v>
      </c>
      <c r="G43" s="7">
        <v>0</v>
      </c>
      <c r="H43" s="8">
        <v>73.25</v>
      </c>
      <c r="I43" s="8">
        <v>73.25</v>
      </c>
      <c r="J43" s="8">
        <f t="shared" si="0"/>
        <v>43.95</v>
      </c>
      <c r="K43" s="6">
        <v>81.522</v>
      </c>
      <c r="L43" s="6">
        <f t="shared" si="1"/>
        <v>32.6088</v>
      </c>
      <c r="M43" s="10">
        <v>76.5588</v>
      </c>
      <c r="N43" s="10">
        <v>40</v>
      </c>
      <c r="O43" s="11"/>
    </row>
    <row r="44" s="1" customFormat="1" ht="15" spans="1:15">
      <c r="A44" s="6">
        <v>41</v>
      </c>
      <c r="B44" s="7" t="s">
        <v>99</v>
      </c>
      <c r="C44" s="7" t="s">
        <v>18</v>
      </c>
      <c r="D44" s="7" t="s">
        <v>19</v>
      </c>
      <c r="E44" s="7">
        <v>2025001</v>
      </c>
      <c r="F44" s="7" t="s">
        <v>100</v>
      </c>
      <c r="G44" s="7">
        <v>0</v>
      </c>
      <c r="H44" s="8">
        <v>72.67</v>
      </c>
      <c r="I44" s="8">
        <v>72.67</v>
      </c>
      <c r="J44" s="8">
        <f t="shared" si="0"/>
        <v>43.602</v>
      </c>
      <c r="K44" s="6">
        <v>82.21</v>
      </c>
      <c r="L44" s="6">
        <f t="shared" si="1"/>
        <v>32.884</v>
      </c>
      <c r="M44" s="10">
        <v>76.486</v>
      </c>
      <c r="N44" s="10">
        <v>41</v>
      </c>
      <c r="O44" s="11"/>
    </row>
    <row r="45" s="1" customFormat="1" ht="15" spans="1:15">
      <c r="A45" s="6">
        <v>42</v>
      </c>
      <c r="B45" s="7" t="s">
        <v>101</v>
      </c>
      <c r="C45" s="7" t="s">
        <v>18</v>
      </c>
      <c r="D45" s="7" t="s">
        <v>19</v>
      </c>
      <c r="E45" s="7">
        <v>2025001</v>
      </c>
      <c r="F45" s="7" t="s">
        <v>102</v>
      </c>
      <c r="G45" s="7">
        <v>0</v>
      </c>
      <c r="H45" s="8">
        <v>72.96</v>
      </c>
      <c r="I45" s="8">
        <v>72.96</v>
      </c>
      <c r="J45" s="8">
        <f t="shared" si="0"/>
        <v>43.776</v>
      </c>
      <c r="K45" s="6">
        <v>81.772</v>
      </c>
      <c r="L45" s="6">
        <f t="shared" si="1"/>
        <v>32.7088</v>
      </c>
      <c r="M45" s="10">
        <v>76.4848</v>
      </c>
      <c r="N45" s="10">
        <v>42</v>
      </c>
      <c r="O45" s="11"/>
    </row>
    <row r="46" s="1" customFormat="1" ht="15" spans="1:15">
      <c r="A46" s="6">
        <v>43</v>
      </c>
      <c r="B46" s="7" t="s">
        <v>103</v>
      </c>
      <c r="C46" s="7" t="s">
        <v>18</v>
      </c>
      <c r="D46" s="7" t="s">
        <v>19</v>
      </c>
      <c r="E46" s="7">
        <v>2025001</v>
      </c>
      <c r="F46" s="7" t="s">
        <v>104</v>
      </c>
      <c r="G46" s="7">
        <v>0</v>
      </c>
      <c r="H46" s="8">
        <v>72.17</v>
      </c>
      <c r="I46" s="8">
        <v>72.17</v>
      </c>
      <c r="J46" s="8">
        <f t="shared" si="0"/>
        <v>43.302</v>
      </c>
      <c r="K46" s="6">
        <v>82.84</v>
      </c>
      <c r="L46" s="6">
        <f t="shared" si="1"/>
        <v>33.136</v>
      </c>
      <c r="M46" s="10">
        <v>76.438</v>
      </c>
      <c r="N46" s="10">
        <v>43</v>
      </c>
      <c r="O46" s="11"/>
    </row>
    <row r="47" s="1" customFormat="1" ht="15" spans="1:15">
      <c r="A47" s="6">
        <v>44</v>
      </c>
      <c r="B47" s="7" t="s">
        <v>105</v>
      </c>
      <c r="C47" s="7" t="s">
        <v>18</v>
      </c>
      <c r="D47" s="7" t="s">
        <v>19</v>
      </c>
      <c r="E47" s="7">
        <v>2025001</v>
      </c>
      <c r="F47" s="7" t="s">
        <v>106</v>
      </c>
      <c r="G47" s="7">
        <v>0</v>
      </c>
      <c r="H47" s="8">
        <v>72.3</v>
      </c>
      <c r="I47" s="8">
        <v>72.3</v>
      </c>
      <c r="J47" s="8">
        <f t="shared" si="0"/>
        <v>43.38</v>
      </c>
      <c r="K47" s="6">
        <v>82.62</v>
      </c>
      <c r="L47" s="6">
        <f t="shared" si="1"/>
        <v>33.048</v>
      </c>
      <c r="M47" s="10">
        <v>76.428</v>
      </c>
      <c r="N47" s="10">
        <v>44</v>
      </c>
      <c r="O47" s="11"/>
    </row>
    <row r="48" s="1" customFormat="1" ht="15" spans="1:15">
      <c r="A48" s="6">
        <v>45</v>
      </c>
      <c r="B48" s="7" t="s">
        <v>107</v>
      </c>
      <c r="C48" s="7" t="s">
        <v>18</v>
      </c>
      <c r="D48" s="7" t="s">
        <v>19</v>
      </c>
      <c r="E48" s="7">
        <v>2025001</v>
      </c>
      <c r="F48" s="7" t="s">
        <v>108</v>
      </c>
      <c r="G48" s="7">
        <v>0</v>
      </c>
      <c r="H48" s="8">
        <v>72.79</v>
      </c>
      <c r="I48" s="8">
        <v>72.79</v>
      </c>
      <c r="J48" s="8">
        <f t="shared" si="0"/>
        <v>43.674</v>
      </c>
      <c r="K48" s="6">
        <v>81.766</v>
      </c>
      <c r="L48" s="6">
        <f t="shared" si="1"/>
        <v>32.7064</v>
      </c>
      <c r="M48" s="10">
        <v>76.3804</v>
      </c>
      <c r="N48" s="10">
        <v>45</v>
      </c>
      <c r="O48" s="11"/>
    </row>
    <row r="49" s="1" customFormat="1" ht="15" spans="1:15">
      <c r="A49" s="6">
        <v>46</v>
      </c>
      <c r="B49" s="7" t="s">
        <v>109</v>
      </c>
      <c r="C49" s="7" t="s">
        <v>18</v>
      </c>
      <c r="D49" s="7" t="s">
        <v>19</v>
      </c>
      <c r="E49" s="7">
        <v>2025001</v>
      </c>
      <c r="F49" s="7" t="s">
        <v>110</v>
      </c>
      <c r="G49" s="7">
        <v>2</v>
      </c>
      <c r="H49" s="8">
        <v>70.57</v>
      </c>
      <c r="I49" s="8">
        <f>H49+G49</f>
        <v>72.57</v>
      </c>
      <c r="J49" s="8">
        <f t="shared" si="0"/>
        <v>43.542</v>
      </c>
      <c r="K49" s="6">
        <v>82.094</v>
      </c>
      <c r="L49" s="6">
        <f t="shared" si="1"/>
        <v>32.8376</v>
      </c>
      <c r="M49" s="10">
        <v>76.3796</v>
      </c>
      <c r="N49" s="10">
        <v>46</v>
      </c>
      <c r="O49" s="11"/>
    </row>
    <row r="50" s="1" customFormat="1" ht="15" spans="1:15">
      <c r="A50" s="6">
        <v>47</v>
      </c>
      <c r="B50" s="9" t="s">
        <v>111</v>
      </c>
      <c r="C50" s="7" t="s">
        <v>18</v>
      </c>
      <c r="D50" s="7" t="s">
        <v>19</v>
      </c>
      <c r="E50" s="7">
        <v>2025001</v>
      </c>
      <c r="F50" s="7" t="s">
        <v>112</v>
      </c>
      <c r="G50" s="7">
        <v>0</v>
      </c>
      <c r="H50" s="8">
        <v>73.33</v>
      </c>
      <c r="I50" s="8">
        <v>73.33</v>
      </c>
      <c r="J50" s="8">
        <f t="shared" si="0"/>
        <v>43.998</v>
      </c>
      <c r="K50" s="6">
        <v>80.946</v>
      </c>
      <c r="L50" s="6">
        <f t="shared" si="1"/>
        <v>32.3784</v>
      </c>
      <c r="M50" s="10">
        <v>76.3764</v>
      </c>
      <c r="N50" s="10">
        <v>47</v>
      </c>
      <c r="O50" s="11"/>
    </row>
    <row r="51" s="1" customFormat="1" ht="15" spans="1:15">
      <c r="A51" s="6">
        <v>48</v>
      </c>
      <c r="B51" s="7" t="s">
        <v>113</v>
      </c>
      <c r="C51" s="7" t="s">
        <v>18</v>
      </c>
      <c r="D51" s="7" t="s">
        <v>19</v>
      </c>
      <c r="E51" s="7">
        <v>2025001</v>
      </c>
      <c r="F51" s="7" t="s">
        <v>114</v>
      </c>
      <c r="G51" s="7">
        <v>0</v>
      </c>
      <c r="H51" s="8">
        <v>73.02</v>
      </c>
      <c r="I51" s="8">
        <v>73.02</v>
      </c>
      <c r="J51" s="8">
        <f t="shared" si="0"/>
        <v>43.812</v>
      </c>
      <c r="K51" s="6">
        <v>81.298</v>
      </c>
      <c r="L51" s="6">
        <f t="shared" si="1"/>
        <v>32.5192</v>
      </c>
      <c r="M51" s="10">
        <v>76.3312</v>
      </c>
      <c r="N51" s="10">
        <v>48</v>
      </c>
      <c r="O51" s="11"/>
    </row>
    <row r="52" s="1" customFormat="1" ht="15" spans="1:15">
      <c r="A52" s="6">
        <v>49</v>
      </c>
      <c r="B52" s="7" t="s">
        <v>115</v>
      </c>
      <c r="C52" s="7" t="s">
        <v>18</v>
      </c>
      <c r="D52" s="7" t="s">
        <v>19</v>
      </c>
      <c r="E52" s="7">
        <v>2025001</v>
      </c>
      <c r="F52" s="7" t="s">
        <v>116</v>
      </c>
      <c r="G52" s="7">
        <v>0</v>
      </c>
      <c r="H52" s="8">
        <v>74.08</v>
      </c>
      <c r="I52" s="8">
        <v>74.08</v>
      </c>
      <c r="J52" s="8">
        <f t="shared" si="0"/>
        <v>44.448</v>
      </c>
      <c r="K52" s="6">
        <v>79.69</v>
      </c>
      <c r="L52" s="6">
        <f t="shared" si="1"/>
        <v>31.876</v>
      </c>
      <c r="M52" s="10">
        <v>76.324</v>
      </c>
      <c r="N52" s="10">
        <v>49</v>
      </c>
      <c r="O52" s="11"/>
    </row>
    <row r="53" s="1" customFormat="1" ht="15" spans="1:15">
      <c r="A53" s="6">
        <v>50</v>
      </c>
      <c r="B53" s="7" t="s">
        <v>117</v>
      </c>
      <c r="C53" s="7" t="s">
        <v>18</v>
      </c>
      <c r="D53" s="7" t="s">
        <v>19</v>
      </c>
      <c r="E53" s="7">
        <v>2025001</v>
      </c>
      <c r="F53" s="7" t="s">
        <v>118</v>
      </c>
      <c r="G53" s="7">
        <v>0</v>
      </c>
      <c r="H53" s="8">
        <v>72.26</v>
      </c>
      <c r="I53" s="8">
        <v>72.26</v>
      </c>
      <c r="J53" s="8">
        <f t="shared" si="0"/>
        <v>43.356</v>
      </c>
      <c r="K53" s="6">
        <v>82.316</v>
      </c>
      <c r="L53" s="6">
        <f t="shared" si="1"/>
        <v>32.9264</v>
      </c>
      <c r="M53" s="10">
        <v>76.2824</v>
      </c>
      <c r="N53" s="10">
        <v>50</v>
      </c>
      <c r="O53" s="11"/>
    </row>
    <row r="54" s="1" customFormat="1" ht="15" spans="1:15">
      <c r="A54" s="6">
        <v>51</v>
      </c>
      <c r="B54" s="7" t="s">
        <v>119</v>
      </c>
      <c r="C54" s="7" t="s">
        <v>18</v>
      </c>
      <c r="D54" s="7" t="s">
        <v>19</v>
      </c>
      <c r="E54" s="7">
        <v>2025001</v>
      </c>
      <c r="F54" s="7" t="s">
        <v>120</v>
      </c>
      <c r="G54" s="7">
        <v>0</v>
      </c>
      <c r="H54" s="8">
        <v>72.24</v>
      </c>
      <c r="I54" s="8">
        <v>72.24</v>
      </c>
      <c r="J54" s="8">
        <f t="shared" si="0"/>
        <v>43.344</v>
      </c>
      <c r="K54" s="6">
        <v>82.28</v>
      </c>
      <c r="L54" s="6">
        <f t="shared" si="1"/>
        <v>32.912</v>
      </c>
      <c r="M54" s="10">
        <v>76.256</v>
      </c>
      <c r="N54" s="10">
        <v>51</v>
      </c>
      <c r="O54" s="11"/>
    </row>
    <row r="55" s="1" customFormat="1" ht="15" spans="1:15">
      <c r="A55" s="6">
        <v>52</v>
      </c>
      <c r="B55" s="7" t="s">
        <v>121</v>
      </c>
      <c r="C55" s="7" t="s">
        <v>18</v>
      </c>
      <c r="D55" s="7" t="s">
        <v>19</v>
      </c>
      <c r="E55" s="7">
        <v>2025001</v>
      </c>
      <c r="F55" s="7" t="s">
        <v>122</v>
      </c>
      <c r="G55" s="7">
        <v>0</v>
      </c>
      <c r="H55" s="8">
        <v>72.18</v>
      </c>
      <c r="I55" s="8">
        <v>72.18</v>
      </c>
      <c r="J55" s="8">
        <f t="shared" si="0"/>
        <v>43.308</v>
      </c>
      <c r="K55" s="6">
        <v>82.346</v>
      </c>
      <c r="L55" s="6">
        <f t="shared" si="1"/>
        <v>32.9384</v>
      </c>
      <c r="M55" s="10">
        <v>76.2464</v>
      </c>
      <c r="N55" s="10">
        <v>52</v>
      </c>
      <c r="O55" s="11"/>
    </row>
    <row r="56" s="1" customFormat="1" ht="15" spans="1:15">
      <c r="A56" s="6">
        <v>53</v>
      </c>
      <c r="B56" s="7" t="s">
        <v>123</v>
      </c>
      <c r="C56" s="7" t="s">
        <v>18</v>
      </c>
      <c r="D56" s="7" t="s">
        <v>19</v>
      </c>
      <c r="E56" s="7">
        <v>2025001</v>
      </c>
      <c r="F56" s="7" t="s">
        <v>124</v>
      </c>
      <c r="G56" s="7">
        <v>0</v>
      </c>
      <c r="H56" s="8">
        <v>74.08</v>
      </c>
      <c r="I56" s="8">
        <v>74.08</v>
      </c>
      <c r="J56" s="8">
        <f t="shared" si="0"/>
        <v>44.448</v>
      </c>
      <c r="K56" s="6">
        <v>79.49</v>
      </c>
      <c r="L56" s="6">
        <f t="shared" si="1"/>
        <v>31.796</v>
      </c>
      <c r="M56" s="10">
        <v>76.244</v>
      </c>
      <c r="N56" s="10">
        <v>53</v>
      </c>
      <c r="O56" s="11"/>
    </row>
    <row r="57" s="1" customFormat="1" ht="15" spans="1:15">
      <c r="A57" s="6">
        <v>54</v>
      </c>
      <c r="B57" s="7" t="s">
        <v>125</v>
      </c>
      <c r="C57" s="7" t="s">
        <v>18</v>
      </c>
      <c r="D57" s="7" t="s">
        <v>19</v>
      </c>
      <c r="E57" s="7">
        <v>2025001</v>
      </c>
      <c r="F57" s="7" t="s">
        <v>126</v>
      </c>
      <c r="G57" s="7">
        <v>0</v>
      </c>
      <c r="H57" s="8">
        <v>72.22</v>
      </c>
      <c r="I57" s="8">
        <v>72.22</v>
      </c>
      <c r="J57" s="8">
        <f t="shared" si="0"/>
        <v>43.332</v>
      </c>
      <c r="K57" s="6">
        <v>82.25</v>
      </c>
      <c r="L57" s="6">
        <f t="shared" si="1"/>
        <v>32.9</v>
      </c>
      <c r="M57" s="10">
        <v>76.232</v>
      </c>
      <c r="N57" s="10">
        <v>54</v>
      </c>
      <c r="O57" s="11"/>
    </row>
    <row r="58" s="1" customFormat="1" ht="15" spans="1:15">
      <c r="A58" s="6">
        <v>55</v>
      </c>
      <c r="B58" s="7" t="s">
        <v>127</v>
      </c>
      <c r="C58" s="7" t="s">
        <v>18</v>
      </c>
      <c r="D58" s="7" t="s">
        <v>19</v>
      </c>
      <c r="E58" s="7">
        <v>2025001</v>
      </c>
      <c r="F58" s="7" t="s">
        <v>128</v>
      </c>
      <c r="G58" s="7">
        <v>0</v>
      </c>
      <c r="H58" s="8">
        <v>72.22</v>
      </c>
      <c r="I58" s="8">
        <v>72.22</v>
      </c>
      <c r="J58" s="8">
        <f t="shared" si="0"/>
        <v>43.332</v>
      </c>
      <c r="K58" s="6">
        <v>82.192</v>
      </c>
      <c r="L58" s="6">
        <f t="shared" si="1"/>
        <v>32.8768</v>
      </c>
      <c r="M58" s="10">
        <v>76.2088</v>
      </c>
      <c r="N58" s="10">
        <v>55</v>
      </c>
      <c r="O58" s="11"/>
    </row>
    <row r="59" s="1" customFormat="1" ht="15" spans="1:15">
      <c r="A59" s="6">
        <v>56</v>
      </c>
      <c r="B59" s="7" t="s">
        <v>129</v>
      </c>
      <c r="C59" s="7" t="s">
        <v>18</v>
      </c>
      <c r="D59" s="7" t="s">
        <v>19</v>
      </c>
      <c r="E59" s="7">
        <v>2025001</v>
      </c>
      <c r="F59" s="7" t="s">
        <v>130</v>
      </c>
      <c r="G59" s="7">
        <v>0</v>
      </c>
      <c r="H59" s="8">
        <v>72.22</v>
      </c>
      <c r="I59" s="8">
        <v>72.22</v>
      </c>
      <c r="J59" s="8">
        <f t="shared" si="0"/>
        <v>43.332</v>
      </c>
      <c r="K59" s="6">
        <v>82.074</v>
      </c>
      <c r="L59" s="6">
        <f t="shared" si="1"/>
        <v>32.8296</v>
      </c>
      <c r="M59" s="10">
        <v>76.1616</v>
      </c>
      <c r="N59" s="10">
        <v>56</v>
      </c>
      <c r="O59" s="11"/>
    </row>
    <row r="60" s="1" customFormat="1" ht="15" spans="1:15">
      <c r="A60" s="6">
        <v>57</v>
      </c>
      <c r="B60" s="7" t="s">
        <v>131</v>
      </c>
      <c r="C60" s="7" t="s">
        <v>18</v>
      </c>
      <c r="D60" s="7" t="s">
        <v>19</v>
      </c>
      <c r="E60" s="7">
        <v>2025001</v>
      </c>
      <c r="F60" s="7" t="s">
        <v>132</v>
      </c>
      <c r="G60" s="7">
        <v>0</v>
      </c>
      <c r="H60" s="8">
        <v>72.01</v>
      </c>
      <c r="I60" s="8">
        <v>72.01</v>
      </c>
      <c r="J60" s="8">
        <f t="shared" si="0"/>
        <v>43.206</v>
      </c>
      <c r="K60" s="6">
        <v>82.204</v>
      </c>
      <c r="L60" s="6">
        <f t="shared" si="1"/>
        <v>32.8816</v>
      </c>
      <c r="M60" s="10">
        <v>76.0876</v>
      </c>
      <c r="N60" s="10">
        <v>57</v>
      </c>
      <c r="O60" s="11"/>
    </row>
    <row r="61" s="1" customFormat="1" ht="15" spans="1:15">
      <c r="A61" s="6">
        <v>58</v>
      </c>
      <c r="B61" s="7" t="s">
        <v>133</v>
      </c>
      <c r="C61" s="7" t="s">
        <v>18</v>
      </c>
      <c r="D61" s="7" t="s">
        <v>19</v>
      </c>
      <c r="E61" s="7">
        <v>2025001</v>
      </c>
      <c r="F61" s="7" t="s">
        <v>134</v>
      </c>
      <c r="G61" s="7">
        <v>0</v>
      </c>
      <c r="H61" s="8">
        <v>72.77</v>
      </c>
      <c r="I61" s="8">
        <v>72.77</v>
      </c>
      <c r="J61" s="8">
        <f t="shared" si="0"/>
        <v>43.662</v>
      </c>
      <c r="K61" s="6">
        <v>81.058</v>
      </c>
      <c r="L61" s="6">
        <f t="shared" si="1"/>
        <v>32.4232</v>
      </c>
      <c r="M61" s="10">
        <v>76.0852</v>
      </c>
      <c r="N61" s="10">
        <v>58</v>
      </c>
      <c r="O61" s="13"/>
    </row>
    <row r="62" s="1" customFormat="1" ht="15" spans="1:15">
      <c r="A62" s="6">
        <v>59</v>
      </c>
      <c r="B62" s="7" t="s">
        <v>135</v>
      </c>
      <c r="C62" s="7" t="s">
        <v>18</v>
      </c>
      <c r="D62" s="7" t="s">
        <v>19</v>
      </c>
      <c r="E62" s="7">
        <v>2025001</v>
      </c>
      <c r="F62" s="7" t="s">
        <v>136</v>
      </c>
      <c r="G62" s="7">
        <v>0</v>
      </c>
      <c r="H62" s="8">
        <v>71.4</v>
      </c>
      <c r="I62" s="8">
        <v>71.4</v>
      </c>
      <c r="J62" s="8">
        <f t="shared" si="0"/>
        <v>42.84</v>
      </c>
      <c r="K62" s="6">
        <v>83.094</v>
      </c>
      <c r="L62" s="6">
        <f t="shared" si="1"/>
        <v>33.2376</v>
      </c>
      <c r="M62" s="10">
        <v>76.0776</v>
      </c>
      <c r="N62" s="10">
        <v>59</v>
      </c>
      <c r="O62" s="11"/>
    </row>
    <row r="63" s="1" customFormat="1" ht="15" spans="1:15">
      <c r="A63" s="6">
        <v>60</v>
      </c>
      <c r="B63" s="7" t="s">
        <v>137</v>
      </c>
      <c r="C63" s="7" t="s">
        <v>18</v>
      </c>
      <c r="D63" s="7" t="s">
        <v>19</v>
      </c>
      <c r="E63" s="7">
        <v>2025001</v>
      </c>
      <c r="F63" s="7" t="s">
        <v>138</v>
      </c>
      <c r="G63" s="7">
        <v>2</v>
      </c>
      <c r="H63" s="8">
        <v>70.25</v>
      </c>
      <c r="I63" s="8">
        <f>H63+G63</f>
        <v>72.25</v>
      </c>
      <c r="J63" s="8">
        <f t="shared" si="0"/>
        <v>43.35</v>
      </c>
      <c r="K63" s="6">
        <v>81.72</v>
      </c>
      <c r="L63" s="6">
        <f t="shared" si="1"/>
        <v>32.688</v>
      </c>
      <c r="M63" s="10">
        <v>76.038</v>
      </c>
      <c r="N63" s="10">
        <v>60</v>
      </c>
      <c r="O63" s="11"/>
    </row>
    <row r="64" s="1" customFormat="1" ht="15" spans="1:15">
      <c r="A64" s="6">
        <v>61</v>
      </c>
      <c r="B64" s="7" t="s">
        <v>139</v>
      </c>
      <c r="C64" s="7" t="s">
        <v>18</v>
      </c>
      <c r="D64" s="7" t="s">
        <v>19</v>
      </c>
      <c r="E64" s="7">
        <v>2025001</v>
      </c>
      <c r="F64" s="7" t="s">
        <v>140</v>
      </c>
      <c r="G64" s="7">
        <v>0</v>
      </c>
      <c r="H64" s="8">
        <v>71.89</v>
      </c>
      <c r="I64" s="8">
        <v>71.89</v>
      </c>
      <c r="J64" s="8">
        <f t="shared" si="0"/>
        <v>43.134</v>
      </c>
      <c r="K64" s="6">
        <v>82.248</v>
      </c>
      <c r="L64" s="6">
        <f t="shared" si="1"/>
        <v>32.8992</v>
      </c>
      <c r="M64" s="10">
        <v>76.0332</v>
      </c>
      <c r="N64" s="10">
        <v>61</v>
      </c>
      <c r="O64" s="11"/>
    </row>
    <row r="65" s="1" customFormat="1" ht="15" spans="1:15">
      <c r="A65" s="6">
        <v>62</v>
      </c>
      <c r="B65" s="7" t="s">
        <v>141</v>
      </c>
      <c r="C65" s="7" t="s">
        <v>18</v>
      </c>
      <c r="D65" s="7" t="s">
        <v>19</v>
      </c>
      <c r="E65" s="7">
        <v>2025001</v>
      </c>
      <c r="F65" s="7" t="s">
        <v>142</v>
      </c>
      <c r="G65" s="7">
        <v>0</v>
      </c>
      <c r="H65" s="8">
        <v>72.89</v>
      </c>
      <c r="I65" s="8">
        <v>72.89</v>
      </c>
      <c r="J65" s="8">
        <f t="shared" si="0"/>
        <v>43.734</v>
      </c>
      <c r="K65" s="6">
        <v>80.506</v>
      </c>
      <c r="L65" s="6">
        <f t="shared" si="1"/>
        <v>32.2024</v>
      </c>
      <c r="M65" s="10">
        <v>75.9364</v>
      </c>
      <c r="N65" s="10">
        <v>62</v>
      </c>
      <c r="O65" s="11"/>
    </row>
    <row r="66" s="1" customFormat="1" ht="15" spans="1:15">
      <c r="A66" s="6">
        <v>63</v>
      </c>
      <c r="B66" s="7" t="s">
        <v>143</v>
      </c>
      <c r="C66" s="7" t="s">
        <v>18</v>
      </c>
      <c r="D66" s="7" t="s">
        <v>19</v>
      </c>
      <c r="E66" s="7">
        <v>2025001</v>
      </c>
      <c r="F66" s="7" t="s">
        <v>144</v>
      </c>
      <c r="G66" s="7">
        <v>0</v>
      </c>
      <c r="H66" s="8">
        <v>72.88</v>
      </c>
      <c r="I66" s="8">
        <v>72.88</v>
      </c>
      <c r="J66" s="8">
        <f t="shared" si="0"/>
        <v>43.728</v>
      </c>
      <c r="K66" s="6">
        <v>80.496</v>
      </c>
      <c r="L66" s="6">
        <f t="shared" si="1"/>
        <v>32.1984</v>
      </c>
      <c r="M66" s="10">
        <v>75.9264</v>
      </c>
      <c r="N66" s="10">
        <v>63</v>
      </c>
      <c r="O66" s="11"/>
    </row>
    <row r="67" s="1" customFormat="1" ht="15" spans="1:15">
      <c r="A67" s="6">
        <v>64</v>
      </c>
      <c r="B67" s="7" t="s">
        <v>145</v>
      </c>
      <c r="C67" s="7" t="s">
        <v>18</v>
      </c>
      <c r="D67" s="7" t="s">
        <v>19</v>
      </c>
      <c r="E67" s="7">
        <v>2025001</v>
      </c>
      <c r="F67" s="7" t="s">
        <v>146</v>
      </c>
      <c r="G67" s="7">
        <v>0</v>
      </c>
      <c r="H67" s="8">
        <v>71.98</v>
      </c>
      <c r="I67" s="8">
        <v>71.98</v>
      </c>
      <c r="J67" s="8">
        <f t="shared" si="0"/>
        <v>43.188</v>
      </c>
      <c r="K67" s="6">
        <v>81.576</v>
      </c>
      <c r="L67" s="6">
        <f t="shared" si="1"/>
        <v>32.6304</v>
      </c>
      <c r="M67" s="10">
        <v>75.8184</v>
      </c>
      <c r="N67" s="10">
        <v>64</v>
      </c>
      <c r="O67" s="11"/>
    </row>
    <row r="68" s="1" customFormat="1" ht="15" spans="1:15">
      <c r="A68" s="6">
        <v>65</v>
      </c>
      <c r="B68" s="7" t="s">
        <v>147</v>
      </c>
      <c r="C68" s="7" t="s">
        <v>18</v>
      </c>
      <c r="D68" s="7" t="s">
        <v>19</v>
      </c>
      <c r="E68" s="7">
        <v>2025001</v>
      </c>
      <c r="F68" s="7" t="s">
        <v>148</v>
      </c>
      <c r="G68" s="7">
        <v>0</v>
      </c>
      <c r="H68" s="8">
        <v>70.86</v>
      </c>
      <c r="I68" s="8">
        <v>70.86</v>
      </c>
      <c r="J68" s="8">
        <f t="shared" si="0"/>
        <v>42.516</v>
      </c>
      <c r="K68" s="6">
        <v>83.164</v>
      </c>
      <c r="L68" s="6">
        <f t="shared" si="1"/>
        <v>33.2656</v>
      </c>
      <c r="M68" s="10">
        <v>75.7816</v>
      </c>
      <c r="N68" s="10">
        <v>65</v>
      </c>
      <c r="O68" s="11"/>
    </row>
    <row r="69" s="1" customFormat="1" ht="15" spans="1:15">
      <c r="A69" s="6">
        <v>66</v>
      </c>
      <c r="B69" s="7" t="s">
        <v>149</v>
      </c>
      <c r="C69" s="7" t="s">
        <v>18</v>
      </c>
      <c r="D69" s="7" t="s">
        <v>19</v>
      </c>
      <c r="E69" s="7">
        <v>2025001</v>
      </c>
      <c r="F69" s="7" t="s">
        <v>150</v>
      </c>
      <c r="G69" s="7">
        <v>0</v>
      </c>
      <c r="H69" s="8">
        <v>70.4</v>
      </c>
      <c r="I69" s="8">
        <v>70.4</v>
      </c>
      <c r="J69" s="8">
        <f t="shared" ref="J69:J132" si="2">I69*0.6</f>
        <v>42.24</v>
      </c>
      <c r="K69" s="6">
        <v>83.762</v>
      </c>
      <c r="L69" s="6">
        <f t="shared" ref="L69:L132" si="3">K69*0.4</f>
        <v>33.5048</v>
      </c>
      <c r="M69" s="10">
        <v>75.7448</v>
      </c>
      <c r="N69" s="10">
        <v>66</v>
      </c>
      <c r="O69" s="11"/>
    </row>
    <row r="70" s="1" customFormat="1" ht="15" spans="1:15">
      <c r="A70" s="6">
        <v>67</v>
      </c>
      <c r="B70" s="7" t="s">
        <v>151</v>
      </c>
      <c r="C70" s="7" t="s">
        <v>18</v>
      </c>
      <c r="D70" s="7" t="s">
        <v>19</v>
      </c>
      <c r="E70" s="7">
        <v>2025001</v>
      </c>
      <c r="F70" s="7" t="s">
        <v>152</v>
      </c>
      <c r="G70" s="7">
        <v>2</v>
      </c>
      <c r="H70" s="8">
        <v>69.19</v>
      </c>
      <c r="I70" s="8">
        <f>H70+G70</f>
        <v>71.19</v>
      </c>
      <c r="J70" s="8">
        <f t="shared" si="2"/>
        <v>42.714</v>
      </c>
      <c r="K70" s="6">
        <v>82.542</v>
      </c>
      <c r="L70" s="6">
        <f t="shared" si="3"/>
        <v>33.0168</v>
      </c>
      <c r="M70" s="10">
        <v>75.7308</v>
      </c>
      <c r="N70" s="10">
        <v>67</v>
      </c>
      <c r="O70" s="11"/>
    </row>
    <row r="71" s="1" customFormat="1" ht="15" spans="1:15">
      <c r="A71" s="6">
        <v>68</v>
      </c>
      <c r="B71" s="7" t="s">
        <v>153</v>
      </c>
      <c r="C71" s="7" t="s">
        <v>18</v>
      </c>
      <c r="D71" s="7" t="s">
        <v>19</v>
      </c>
      <c r="E71" s="7">
        <v>2025001</v>
      </c>
      <c r="F71" s="7" t="s">
        <v>154</v>
      </c>
      <c r="G71" s="7">
        <v>0</v>
      </c>
      <c r="H71" s="8">
        <v>73.37</v>
      </c>
      <c r="I71" s="8">
        <v>73.37</v>
      </c>
      <c r="J71" s="8">
        <f t="shared" si="2"/>
        <v>44.022</v>
      </c>
      <c r="K71" s="6">
        <v>79.256</v>
      </c>
      <c r="L71" s="6">
        <f t="shared" si="3"/>
        <v>31.7024</v>
      </c>
      <c r="M71" s="10">
        <v>75.7244</v>
      </c>
      <c r="N71" s="10">
        <v>68</v>
      </c>
      <c r="O71" s="11"/>
    </row>
    <row r="72" s="1" customFormat="1" ht="15" spans="1:15">
      <c r="A72" s="6">
        <v>69</v>
      </c>
      <c r="B72" s="7" t="s">
        <v>155</v>
      </c>
      <c r="C72" s="7" t="s">
        <v>18</v>
      </c>
      <c r="D72" s="7" t="s">
        <v>19</v>
      </c>
      <c r="E72" s="7">
        <v>2025001</v>
      </c>
      <c r="F72" s="7" t="s">
        <v>156</v>
      </c>
      <c r="G72" s="7">
        <v>0</v>
      </c>
      <c r="H72" s="8">
        <v>70.94</v>
      </c>
      <c r="I72" s="8">
        <v>70.94</v>
      </c>
      <c r="J72" s="8">
        <f t="shared" si="2"/>
        <v>42.564</v>
      </c>
      <c r="K72" s="6">
        <v>82.852</v>
      </c>
      <c r="L72" s="6">
        <f t="shared" si="3"/>
        <v>33.1408</v>
      </c>
      <c r="M72" s="10">
        <v>75.7048</v>
      </c>
      <c r="N72" s="10">
        <v>69</v>
      </c>
      <c r="O72" s="11"/>
    </row>
    <row r="73" s="1" customFormat="1" ht="15" spans="1:15">
      <c r="A73" s="6">
        <v>70</v>
      </c>
      <c r="B73" s="7" t="s">
        <v>157</v>
      </c>
      <c r="C73" s="7" t="s">
        <v>18</v>
      </c>
      <c r="D73" s="7" t="s">
        <v>19</v>
      </c>
      <c r="E73" s="7">
        <v>2025001</v>
      </c>
      <c r="F73" s="7" t="s">
        <v>158</v>
      </c>
      <c r="G73" s="7">
        <v>0</v>
      </c>
      <c r="H73" s="8">
        <v>72.34</v>
      </c>
      <c r="I73" s="8">
        <v>72.34</v>
      </c>
      <c r="J73" s="8">
        <f t="shared" si="2"/>
        <v>43.404</v>
      </c>
      <c r="K73" s="6">
        <v>80.628</v>
      </c>
      <c r="L73" s="6">
        <f t="shared" si="3"/>
        <v>32.2512</v>
      </c>
      <c r="M73" s="10">
        <v>75.6552</v>
      </c>
      <c r="N73" s="10">
        <v>70</v>
      </c>
      <c r="O73" s="11"/>
    </row>
    <row r="74" ht="15" spans="1:15">
      <c r="A74" s="6">
        <v>71</v>
      </c>
      <c r="B74" s="7" t="s">
        <v>159</v>
      </c>
      <c r="C74" s="7" t="s">
        <v>18</v>
      </c>
      <c r="D74" s="7" t="s">
        <v>19</v>
      </c>
      <c r="E74" s="7">
        <v>2025001</v>
      </c>
      <c r="F74" s="7" t="s">
        <v>160</v>
      </c>
      <c r="G74" s="7">
        <v>0</v>
      </c>
      <c r="H74" s="8">
        <v>72.23</v>
      </c>
      <c r="I74" s="8">
        <v>72.23</v>
      </c>
      <c r="J74" s="8">
        <f t="shared" si="2"/>
        <v>43.338</v>
      </c>
      <c r="K74" s="6">
        <v>80.648</v>
      </c>
      <c r="L74" s="6">
        <f t="shared" si="3"/>
        <v>32.2592</v>
      </c>
      <c r="M74" s="10">
        <v>75.5972</v>
      </c>
      <c r="N74" s="10">
        <v>71</v>
      </c>
      <c r="O74" s="11"/>
    </row>
    <row r="75" ht="15" spans="1:15">
      <c r="A75" s="6">
        <v>72</v>
      </c>
      <c r="B75" s="7" t="s">
        <v>161</v>
      </c>
      <c r="C75" s="7" t="s">
        <v>18</v>
      </c>
      <c r="D75" s="7" t="s">
        <v>19</v>
      </c>
      <c r="E75" s="7">
        <v>2025001</v>
      </c>
      <c r="F75" s="7" t="s">
        <v>162</v>
      </c>
      <c r="G75" s="7">
        <v>0</v>
      </c>
      <c r="H75" s="8">
        <v>71.21</v>
      </c>
      <c r="I75" s="8">
        <v>71.21</v>
      </c>
      <c r="J75" s="8">
        <f t="shared" si="2"/>
        <v>42.726</v>
      </c>
      <c r="K75" s="6">
        <v>82.136</v>
      </c>
      <c r="L75" s="6">
        <f t="shared" si="3"/>
        <v>32.8544</v>
      </c>
      <c r="M75" s="10">
        <v>75.5804</v>
      </c>
      <c r="N75" s="10">
        <v>72</v>
      </c>
      <c r="O75" s="11"/>
    </row>
    <row r="76" ht="15" spans="1:15">
      <c r="A76" s="6">
        <v>73</v>
      </c>
      <c r="B76" s="7" t="s">
        <v>163</v>
      </c>
      <c r="C76" s="7" t="s">
        <v>18</v>
      </c>
      <c r="D76" s="7" t="s">
        <v>19</v>
      </c>
      <c r="E76" s="7">
        <v>2025001</v>
      </c>
      <c r="F76" s="7" t="s">
        <v>164</v>
      </c>
      <c r="G76" s="7">
        <v>0</v>
      </c>
      <c r="H76" s="8">
        <v>70.46</v>
      </c>
      <c r="I76" s="8">
        <v>70.46</v>
      </c>
      <c r="J76" s="8">
        <f t="shared" si="2"/>
        <v>42.276</v>
      </c>
      <c r="K76" s="6">
        <v>83.222</v>
      </c>
      <c r="L76" s="6">
        <f t="shared" si="3"/>
        <v>33.2888</v>
      </c>
      <c r="M76" s="10">
        <v>75.5648</v>
      </c>
      <c r="N76" s="10">
        <v>73</v>
      </c>
      <c r="O76" s="11"/>
    </row>
    <row r="77" ht="15" spans="1:15">
      <c r="A77" s="6">
        <v>74</v>
      </c>
      <c r="B77" s="7" t="s">
        <v>165</v>
      </c>
      <c r="C77" s="7" t="s">
        <v>18</v>
      </c>
      <c r="D77" s="7" t="s">
        <v>19</v>
      </c>
      <c r="E77" s="7">
        <v>2025001</v>
      </c>
      <c r="F77" s="7" t="s">
        <v>166</v>
      </c>
      <c r="G77" s="7">
        <v>0</v>
      </c>
      <c r="H77" s="8">
        <v>70.99</v>
      </c>
      <c r="I77" s="8">
        <v>70.99</v>
      </c>
      <c r="J77" s="8">
        <f t="shared" si="2"/>
        <v>42.594</v>
      </c>
      <c r="K77" s="6">
        <v>82.352</v>
      </c>
      <c r="L77" s="6">
        <f t="shared" si="3"/>
        <v>32.9408</v>
      </c>
      <c r="M77" s="10">
        <v>75.5348</v>
      </c>
      <c r="N77" s="10">
        <v>74</v>
      </c>
      <c r="O77" s="11"/>
    </row>
    <row r="78" s="1" customFormat="1" ht="15" spans="1:15">
      <c r="A78" s="6">
        <v>75</v>
      </c>
      <c r="B78" s="7" t="s">
        <v>167</v>
      </c>
      <c r="C78" s="7" t="s">
        <v>18</v>
      </c>
      <c r="D78" s="7" t="s">
        <v>19</v>
      </c>
      <c r="E78" s="7">
        <v>2025001</v>
      </c>
      <c r="F78" s="7" t="s">
        <v>168</v>
      </c>
      <c r="G78" s="7">
        <v>0</v>
      </c>
      <c r="H78" s="8">
        <v>69.47</v>
      </c>
      <c r="I78" s="8">
        <v>69.47</v>
      </c>
      <c r="J78" s="8">
        <f t="shared" si="2"/>
        <v>41.682</v>
      </c>
      <c r="K78" s="6">
        <v>84.612</v>
      </c>
      <c r="L78" s="6">
        <f t="shared" si="3"/>
        <v>33.8448</v>
      </c>
      <c r="M78" s="10">
        <v>75.5268</v>
      </c>
      <c r="N78" s="10">
        <v>75</v>
      </c>
      <c r="O78" s="11"/>
    </row>
    <row r="79" ht="15" spans="1:15">
      <c r="A79" s="6">
        <v>76</v>
      </c>
      <c r="B79" s="7" t="s">
        <v>169</v>
      </c>
      <c r="C79" s="7" t="s">
        <v>18</v>
      </c>
      <c r="D79" s="7" t="s">
        <v>19</v>
      </c>
      <c r="E79" s="7">
        <v>2025001</v>
      </c>
      <c r="F79" s="7" t="s">
        <v>170</v>
      </c>
      <c r="G79" s="7">
        <v>0</v>
      </c>
      <c r="H79" s="8">
        <v>71.03</v>
      </c>
      <c r="I79" s="8">
        <v>71.03</v>
      </c>
      <c r="J79" s="8">
        <f t="shared" si="2"/>
        <v>42.618</v>
      </c>
      <c r="K79" s="6">
        <v>82.252</v>
      </c>
      <c r="L79" s="6">
        <f t="shared" si="3"/>
        <v>32.9008</v>
      </c>
      <c r="M79" s="10">
        <v>75.5188</v>
      </c>
      <c r="N79" s="10">
        <v>76</v>
      </c>
      <c r="O79" s="11"/>
    </row>
    <row r="80" ht="15" spans="1:15">
      <c r="A80" s="6">
        <v>77</v>
      </c>
      <c r="B80" s="7" t="s">
        <v>171</v>
      </c>
      <c r="C80" s="7" t="s">
        <v>18</v>
      </c>
      <c r="D80" s="7" t="s">
        <v>19</v>
      </c>
      <c r="E80" s="7">
        <v>2025001</v>
      </c>
      <c r="F80" s="7" t="s">
        <v>172</v>
      </c>
      <c r="G80" s="7">
        <v>0</v>
      </c>
      <c r="H80" s="8">
        <v>70.57</v>
      </c>
      <c r="I80" s="8">
        <v>70.57</v>
      </c>
      <c r="J80" s="8">
        <f t="shared" si="2"/>
        <v>42.342</v>
      </c>
      <c r="K80" s="6">
        <v>82.868</v>
      </c>
      <c r="L80" s="6">
        <f t="shared" si="3"/>
        <v>33.1472</v>
      </c>
      <c r="M80" s="10">
        <v>75.4892</v>
      </c>
      <c r="N80" s="10">
        <v>77</v>
      </c>
      <c r="O80" s="11"/>
    </row>
    <row r="81" s="1" customFormat="1" ht="15" spans="1:15">
      <c r="A81" s="6">
        <v>78</v>
      </c>
      <c r="B81" s="7" t="s">
        <v>173</v>
      </c>
      <c r="C81" s="7" t="s">
        <v>18</v>
      </c>
      <c r="D81" s="7" t="s">
        <v>19</v>
      </c>
      <c r="E81" s="7">
        <v>2025001</v>
      </c>
      <c r="F81" s="7" t="s">
        <v>174</v>
      </c>
      <c r="G81" s="7">
        <v>0</v>
      </c>
      <c r="H81" s="8">
        <v>70.86</v>
      </c>
      <c r="I81" s="8">
        <v>70.86</v>
      </c>
      <c r="J81" s="8">
        <f t="shared" si="2"/>
        <v>42.516</v>
      </c>
      <c r="K81" s="6">
        <v>82.402</v>
      </c>
      <c r="L81" s="6">
        <f t="shared" si="3"/>
        <v>32.9608</v>
      </c>
      <c r="M81" s="10">
        <v>75.4768</v>
      </c>
      <c r="N81" s="10">
        <v>78</v>
      </c>
      <c r="O81" s="11"/>
    </row>
    <row r="82" s="1" customFormat="1" ht="15" spans="1:15">
      <c r="A82" s="6">
        <v>79</v>
      </c>
      <c r="B82" s="7" t="s">
        <v>175</v>
      </c>
      <c r="C82" s="7" t="s">
        <v>18</v>
      </c>
      <c r="D82" s="7" t="s">
        <v>19</v>
      </c>
      <c r="E82" s="7">
        <v>2025001</v>
      </c>
      <c r="F82" s="7" t="s">
        <v>176</v>
      </c>
      <c r="G82" s="7">
        <v>2</v>
      </c>
      <c r="H82" s="8">
        <v>68.78</v>
      </c>
      <c r="I82" s="8">
        <f>H82+G82</f>
        <v>70.78</v>
      </c>
      <c r="J82" s="8">
        <f t="shared" si="2"/>
        <v>42.468</v>
      </c>
      <c r="K82" s="6">
        <v>82.456</v>
      </c>
      <c r="L82" s="6">
        <f t="shared" si="3"/>
        <v>32.9824</v>
      </c>
      <c r="M82" s="10">
        <v>75.4504</v>
      </c>
      <c r="N82" s="10">
        <v>79</v>
      </c>
      <c r="O82" s="11"/>
    </row>
    <row r="83" ht="15" spans="1:15">
      <c r="A83" s="6">
        <v>80</v>
      </c>
      <c r="B83" s="7" t="s">
        <v>177</v>
      </c>
      <c r="C83" s="7" t="s">
        <v>18</v>
      </c>
      <c r="D83" s="7" t="s">
        <v>19</v>
      </c>
      <c r="E83" s="7">
        <v>2025001</v>
      </c>
      <c r="F83" s="7" t="s">
        <v>178</v>
      </c>
      <c r="G83" s="7">
        <v>0</v>
      </c>
      <c r="H83" s="8">
        <v>72.7</v>
      </c>
      <c r="I83" s="8">
        <v>72.7</v>
      </c>
      <c r="J83" s="8">
        <f t="shared" si="2"/>
        <v>43.62</v>
      </c>
      <c r="K83" s="6">
        <v>79.392</v>
      </c>
      <c r="L83" s="6">
        <f t="shared" si="3"/>
        <v>31.7568</v>
      </c>
      <c r="M83" s="10">
        <v>75.3768</v>
      </c>
      <c r="N83" s="10">
        <v>80</v>
      </c>
      <c r="O83" s="11"/>
    </row>
    <row r="84" ht="15" spans="1:15">
      <c r="A84" s="6">
        <v>81</v>
      </c>
      <c r="B84" s="7" t="s">
        <v>179</v>
      </c>
      <c r="C84" s="7" t="s">
        <v>18</v>
      </c>
      <c r="D84" s="7" t="s">
        <v>19</v>
      </c>
      <c r="E84" s="7">
        <v>2025001</v>
      </c>
      <c r="F84" s="7" t="s">
        <v>180</v>
      </c>
      <c r="G84" s="7">
        <v>0</v>
      </c>
      <c r="H84" s="8">
        <v>72.03</v>
      </c>
      <c r="I84" s="8">
        <v>72.03</v>
      </c>
      <c r="J84" s="8">
        <f t="shared" si="2"/>
        <v>43.218</v>
      </c>
      <c r="K84" s="6">
        <v>80.382</v>
      </c>
      <c r="L84" s="6">
        <f t="shared" si="3"/>
        <v>32.1528</v>
      </c>
      <c r="M84" s="10">
        <v>75.3708</v>
      </c>
      <c r="N84" s="10">
        <v>81</v>
      </c>
      <c r="O84" s="11"/>
    </row>
    <row r="85" s="1" customFormat="1" ht="15" spans="1:15">
      <c r="A85" s="6">
        <v>82</v>
      </c>
      <c r="B85" s="7" t="s">
        <v>181</v>
      </c>
      <c r="C85" s="7" t="s">
        <v>18</v>
      </c>
      <c r="D85" s="7" t="s">
        <v>19</v>
      </c>
      <c r="E85" s="7">
        <v>2025001</v>
      </c>
      <c r="F85" s="7" t="s">
        <v>182</v>
      </c>
      <c r="G85" s="7">
        <v>0</v>
      </c>
      <c r="H85" s="8">
        <v>69.26</v>
      </c>
      <c r="I85" s="8">
        <v>69.26</v>
      </c>
      <c r="J85" s="8">
        <f t="shared" si="2"/>
        <v>41.556</v>
      </c>
      <c r="K85" s="6">
        <v>84.494</v>
      </c>
      <c r="L85" s="6">
        <f t="shared" si="3"/>
        <v>33.7976</v>
      </c>
      <c r="M85" s="10">
        <v>75.3536</v>
      </c>
      <c r="N85" s="10">
        <v>82</v>
      </c>
      <c r="O85" s="11"/>
    </row>
    <row r="86" ht="15" spans="1:15">
      <c r="A86" s="6">
        <v>83</v>
      </c>
      <c r="B86" s="7" t="s">
        <v>183</v>
      </c>
      <c r="C86" s="7" t="s">
        <v>18</v>
      </c>
      <c r="D86" s="7" t="s">
        <v>19</v>
      </c>
      <c r="E86" s="7">
        <v>2025001</v>
      </c>
      <c r="F86" s="7" t="s">
        <v>184</v>
      </c>
      <c r="G86" s="7">
        <v>0</v>
      </c>
      <c r="H86" s="8">
        <v>72.06</v>
      </c>
      <c r="I86" s="8">
        <v>72.06</v>
      </c>
      <c r="J86" s="8">
        <f t="shared" si="2"/>
        <v>43.236</v>
      </c>
      <c r="K86" s="6">
        <v>80.166</v>
      </c>
      <c r="L86" s="6">
        <f t="shared" si="3"/>
        <v>32.0664</v>
      </c>
      <c r="M86" s="10">
        <v>75.3024</v>
      </c>
      <c r="N86" s="10">
        <v>83</v>
      </c>
      <c r="O86" s="11"/>
    </row>
    <row r="87" ht="15" spans="1:15">
      <c r="A87" s="6">
        <v>84</v>
      </c>
      <c r="B87" s="7" t="s">
        <v>185</v>
      </c>
      <c r="C87" s="7" t="s">
        <v>18</v>
      </c>
      <c r="D87" s="7" t="s">
        <v>19</v>
      </c>
      <c r="E87" s="7">
        <v>2025001</v>
      </c>
      <c r="F87" s="7" t="s">
        <v>186</v>
      </c>
      <c r="G87" s="7">
        <v>0</v>
      </c>
      <c r="H87" s="8">
        <v>72.26</v>
      </c>
      <c r="I87" s="8">
        <v>72.26</v>
      </c>
      <c r="J87" s="8">
        <f t="shared" si="2"/>
        <v>43.356</v>
      </c>
      <c r="K87" s="6">
        <v>79.854</v>
      </c>
      <c r="L87" s="6">
        <f t="shared" si="3"/>
        <v>31.9416</v>
      </c>
      <c r="M87" s="10">
        <v>75.2976</v>
      </c>
      <c r="N87" s="10">
        <v>84</v>
      </c>
      <c r="O87" s="11"/>
    </row>
    <row r="88" s="1" customFormat="1" ht="15" spans="1:15">
      <c r="A88" s="6">
        <v>85</v>
      </c>
      <c r="B88" s="7" t="s">
        <v>187</v>
      </c>
      <c r="C88" s="7" t="s">
        <v>18</v>
      </c>
      <c r="D88" s="7" t="s">
        <v>19</v>
      </c>
      <c r="E88" s="7">
        <v>2025001</v>
      </c>
      <c r="F88" s="7" t="s">
        <v>188</v>
      </c>
      <c r="G88" s="7">
        <v>0</v>
      </c>
      <c r="H88" s="8">
        <v>69.99</v>
      </c>
      <c r="I88" s="8">
        <v>69.99</v>
      </c>
      <c r="J88" s="8">
        <f t="shared" si="2"/>
        <v>41.994</v>
      </c>
      <c r="K88" s="6">
        <v>83.234</v>
      </c>
      <c r="L88" s="6">
        <f t="shared" si="3"/>
        <v>33.2936</v>
      </c>
      <c r="M88" s="10">
        <v>75.2876</v>
      </c>
      <c r="N88" s="10">
        <v>85</v>
      </c>
      <c r="O88" s="11"/>
    </row>
    <row r="89" ht="15" spans="1:15">
      <c r="A89" s="6">
        <v>86</v>
      </c>
      <c r="B89" s="7" t="s">
        <v>189</v>
      </c>
      <c r="C89" s="7" t="s">
        <v>18</v>
      </c>
      <c r="D89" s="7" t="s">
        <v>19</v>
      </c>
      <c r="E89" s="7">
        <v>2025001</v>
      </c>
      <c r="F89" s="7" t="s">
        <v>190</v>
      </c>
      <c r="G89" s="7">
        <v>2</v>
      </c>
      <c r="H89" s="8">
        <v>67.19</v>
      </c>
      <c r="I89" s="8">
        <f>H89+G89</f>
        <v>69.19</v>
      </c>
      <c r="J89" s="8">
        <f t="shared" si="2"/>
        <v>41.514</v>
      </c>
      <c r="K89" s="6">
        <v>84.304</v>
      </c>
      <c r="L89" s="6">
        <f t="shared" si="3"/>
        <v>33.7216</v>
      </c>
      <c r="M89" s="10">
        <v>75.2356</v>
      </c>
      <c r="N89" s="10">
        <v>86</v>
      </c>
      <c r="O89" s="11"/>
    </row>
    <row r="90" ht="15" spans="1:15">
      <c r="A90" s="6">
        <v>87</v>
      </c>
      <c r="B90" s="7" t="s">
        <v>191</v>
      </c>
      <c r="C90" s="7" t="s">
        <v>18</v>
      </c>
      <c r="D90" s="7" t="s">
        <v>19</v>
      </c>
      <c r="E90" s="7">
        <v>2025001</v>
      </c>
      <c r="F90" s="7" t="s">
        <v>192</v>
      </c>
      <c r="G90" s="7">
        <v>0</v>
      </c>
      <c r="H90" s="8">
        <v>70.72</v>
      </c>
      <c r="I90" s="8">
        <v>70.72</v>
      </c>
      <c r="J90" s="8">
        <f t="shared" si="2"/>
        <v>42.432</v>
      </c>
      <c r="K90" s="6">
        <v>81.842</v>
      </c>
      <c r="L90" s="6">
        <f t="shared" si="3"/>
        <v>32.7368</v>
      </c>
      <c r="M90" s="10">
        <v>75.1688</v>
      </c>
      <c r="N90" s="10">
        <v>87</v>
      </c>
      <c r="O90" s="11"/>
    </row>
    <row r="91" ht="15" spans="1:15">
      <c r="A91" s="6">
        <v>88</v>
      </c>
      <c r="B91" s="7" t="s">
        <v>193</v>
      </c>
      <c r="C91" s="7" t="s">
        <v>18</v>
      </c>
      <c r="D91" s="7" t="s">
        <v>19</v>
      </c>
      <c r="E91" s="7">
        <v>2025001</v>
      </c>
      <c r="F91" s="7" t="s">
        <v>194</v>
      </c>
      <c r="G91" s="7">
        <v>0</v>
      </c>
      <c r="H91" s="8">
        <v>71</v>
      </c>
      <c r="I91" s="8">
        <v>71</v>
      </c>
      <c r="J91" s="8">
        <f t="shared" si="2"/>
        <v>42.6</v>
      </c>
      <c r="K91" s="6">
        <v>81.39</v>
      </c>
      <c r="L91" s="6">
        <f t="shared" si="3"/>
        <v>32.556</v>
      </c>
      <c r="M91" s="10">
        <v>75.156</v>
      </c>
      <c r="N91" s="10">
        <v>88</v>
      </c>
      <c r="O91" s="11"/>
    </row>
    <row r="92" ht="15" spans="1:15">
      <c r="A92" s="6">
        <v>89</v>
      </c>
      <c r="B92" s="7" t="s">
        <v>195</v>
      </c>
      <c r="C92" s="7" t="s">
        <v>18</v>
      </c>
      <c r="D92" s="7" t="s">
        <v>19</v>
      </c>
      <c r="E92" s="7">
        <v>2025001</v>
      </c>
      <c r="F92" s="7" t="s">
        <v>196</v>
      </c>
      <c r="G92" s="7">
        <v>0</v>
      </c>
      <c r="H92" s="8">
        <v>68.89</v>
      </c>
      <c r="I92" s="8">
        <v>68.89</v>
      </c>
      <c r="J92" s="8">
        <f t="shared" si="2"/>
        <v>41.334</v>
      </c>
      <c r="K92" s="6">
        <v>84.466</v>
      </c>
      <c r="L92" s="6">
        <f t="shared" si="3"/>
        <v>33.7864</v>
      </c>
      <c r="M92" s="10">
        <v>75.1204</v>
      </c>
      <c r="N92" s="10">
        <v>89</v>
      </c>
      <c r="O92" s="11"/>
    </row>
    <row r="93" ht="15" spans="1:15">
      <c r="A93" s="6">
        <v>90</v>
      </c>
      <c r="B93" s="7" t="s">
        <v>197</v>
      </c>
      <c r="C93" s="7" t="s">
        <v>18</v>
      </c>
      <c r="D93" s="7" t="s">
        <v>19</v>
      </c>
      <c r="E93" s="7">
        <v>2025001</v>
      </c>
      <c r="F93" s="7" t="s">
        <v>198</v>
      </c>
      <c r="G93" s="7">
        <v>0</v>
      </c>
      <c r="H93" s="8">
        <v>68.69</v>
      </c>
      <c r="I93" s="8">
        <v>68.69</v>
      </c>
      <c r="J93" s="8">
        <f t="shared" si="2"/>
        <v>41.214</v>
      </c>
      <c r="K93" s="6">
        <v>84.736</v>
      </c>
      <c r="L93" s="6">
        <f t="shared" si="3"/>
        <v>33.8944</v>
      </c>
      <c r="M93" s="10">
        <v>75.1084</v>
      </c>
      <c r="N93" s="10">
        <v>90</v>
      </c>
      <c r="O93" s="11"/>
    </row>
    <row r="94" ht="15" spans="1:15">
      <c r="A94" s="6">
        <v>91</v>
      </c>
      <c r="B94" s="7" t="s">
        <v>199</v>
      </c>
      <c r="C94" s="7" t="s">
        <v>18</v>
      </c>
      <c r="D94" s="7" t="s">
        <v>19</v>
      </c>
      <c r="E94" s="7">
        <v>2025001</v>
      </c>
      <c r="F94" s="7" t="s">
        <v>200</v>
      </c>
      <c r="G94" s="7">
        <v>0</v>
      </c>
      <c r="H94" s="8">
        <v>70.66</v>
      </c>
      <c r="I94" s="8">
        <v>70.66</v>
      </c>
      <c r="J94" s="8">
        <f t="shared" si="2"/>
        <v>42.396</v>
      </c>
      <c r="K94" s="6">
        <v>81.698</v>
      </c>
      <c r="L94" s="6">
        <f t="shared" si="3"/>
        <v>32.6792</v>
      </c>
      <c r="M94" s="10">
        <v>75.0752</v>
      </c>
      <c r="N94" s="10">
        <v>91</v>
      </c>
      <c r="O94" s="11"/>
    </row>
    <row r="95" ht="15" spans="1:15">
      <c r="A95" s="6">
        <v>92</v>
      </c>
      <c r="B95" s="7" t="s">
        <v>201</v>
      </c>
      <c r="C95" s="7" t="s">
        <v>18</v>
      </c>
      <c r="D95" s="7" t="s">
        <v>19</v>
      </c>
      <c r="E95" s="7">
        <v>2025001</v>
      </c>
      <c r="F95" s="7" t="s">
        <v>202</v>
      </c>
      <c r="G95" s="7">
        <v>0</v>
      </c>
      <c r="H95" s="8">
        <v>69.08</v>
      </c>
      <c r="I95" s="8">
        <v>69.08</v>
      </c>
      <c r="J95" s="8">
        <f t="shared" si="2"/>
        <v>41.448</v>
      </c>
      <c r="K95" s="6">
        <v>83.976</v>
      </c>
      <c r="L95" s="6">
        <f t="shared" si="3"/>
        <v>33.5904</v>
      </c>
      <c r="M95" s="10">
        <v>75.0384</v>
      </c>
      <c r="N95" s="10">
        <v>92</v>
      </c>
      <c r="O95" s="11"/>
    </row>
    <row r="96" ht="15" spans="1:15">
      <c r="A96" s="6">
        <v>93</v>
      </c>
      <c r="B96" s="7" t="s">
        <v>203</v>
      </c>
      <c r="C96" s="7" t="s">
        <v>18</v>
      </c>
      <c r="D96" s="7" t="s">
        <v>19</v>
      </c>
      <c r="E96" s="7">
        <v>2025001</v>
      </c>
      <c r="F96" s="7" t="s">
        <v>204</v>
      </c>
      <c r="G96" s="7">
        <v>0</v>
      </c>
      <c r="H96" s="8">
        <v>72.14</v>
      </c>
      <c r="I96" s="8">
        <v>72.14</v>
      </c>
      <c r="J96" s="8">
        <f t="shared" si="2"/>
        <v>43.284</v>
      </c>
      <c r="K96" s="6">
        <v>79.232</v>
      </c>
      <c r="L96" s="6">
        <f t="shared" si="3"/>
        <v>31.6928</v>
      </c>
      <c r="M96" s="10">
        <v>74.9768</v>
      </c>
      <c r="N96" s="10">
        <v>93</v>
      </c>
      <c r="O96" s="11"/>
    </row>
    <row r="97" ht="15" spans="1:15">
      <c r="A97" s="6">
        <v>94</v>
      </c>
      <c r="B97" s="7" t="s">
        <v>205</v>
      </c>
      <c r="C97" s="7" t="s">
        <v>18</v>
      </c>
      <c r="D97" s="7" t="s">
        <v>19</v>
      </c>
      <c r="E97" s="7">
        <v>2025001</v>
      </c>
      <c r="F97" s="7" t="s">
        <v>206</v>
      </c>
      <c r="G97" s="7">
        <v>0</v>
      </c>
      <c r="H97" s="8">
        <v>70.01</v>
      </c>
      <c r="I97" s="8">
        <v>70.01</v>
      </c>
      <c r="J97" s="8">
        <f t="shared" si="2"/>
        <v>42.006</v>
      </c>
      <c r="K97" s="6">
        <v>82.292</v>
      </c>
      <c r="L97" s="6">
        <f t="shared" si="3"/>
        <v>32.9168</v>
      </c>
      <c r="M97" s="10">
        <v>74.9228</v>
      </c>
      <c r="N97" s="10">
        <v>94</v>
      </c>
      <c r="O97" s="11"/>
    </row>
    <row r="98" ht="15" spans="1:15">
      <c r="A98" s="6">
        <v>95</v>
      </c>
      <c r="B98" s="7" t="s">
        <v>207</v>
      </c>
      <c r="C98" s="7" t="s">
        <v>18</v>
      </c>
      <c r="D98" s="7" t="s">
        <v>19</v>
      </c>
      <c r="E98" s="7">
        <v>2025001</v>
      </c>
      <c r="F98" s="7" t="s">
        <v>208</v>
      </c>
      <c r="G98" s="7">
        <v>0</v>
      </c>
      <c r="H98" s="8">
        <v>69.68</v>
      </c>
      <c r="I98" s="8">
        <v>69.68</v>
      </c>
      <c r="J98" s="8">
        <f t="shared" si="2"/>
        <v>41.808</v>
      </c>
      <c r="K98" s="6">
        <v>82.644</v>
      </c>
      <c r="L98" s="6">
        <f t="shared" si="3"/>
        <v>33.0576</v>
      </c>
      <c r="M98" s="10">
        <v>74.8656</v>
      </c>
      <c r="N98" s="10">
        <v>95</v>
      </c>
      <c r="O98" s="11"/>
    </row>
    <row r="99" ht="15" spans="1:15">
      <c r="A99" s="6">
        <v>96</v>
      </c>
      <c r="B99" s="7" t="s">
        <v>209</v>
      </c>
      <c r="C99" s="7" t="s">
        <v>18</v>
      </c>
      <c r="D99" s="7" t="s">
        <v>19</v>
      </c>
      <c r="E99" s="7">
        <v>2025001</v>
      </c>
      <c r="F99" s="7" t="s">
        <v>210</v>
      </c>
      <c r="G99" s="7">
        <v>0</v>
      </c>
      <c r="H99" s="8">
        <v>68.85</v>
      </c>
      <c r="I99" s="8">
        <v>68.85</v>
      </c>
      <c r="J99" s="8">
        <f t="shared" si="2"/>
        <v>41.31</v>
      </c>
      <c r="K99" s="6">
        <v>83.732</v>
      </c>
      <c r="L99" s="6">
        <f t="shared" si="3"/>
        <v>33.4928</v>
      </c>
      <c r="M99" s="10">
        <v>74.8028</v>
      </c>
      <c r="N99" s="10">
        <v>96</v>
      </c>
      <c r="O99" s="11"/>
    </row>
    <row r="100" ht="15" spans="1:15">
      <c r="A100" s="6">
        <v>97</v>
      </c>
      <c r="B100" s="7" t="s">
        <v>211</v>
      </c>
      <c r="C100" s="7" t="s">
        <v>18</v>
      </c>
      <c r="D100" s="7" t="s">
        <v>19</v>
      </c>
      <c r="E100" s="7">
        <v>2025001</v>
      </c>
      <c r="F100" s="7" t="s">
        <v>212</v>
      </c>
      <c r="G100" s="7">
        <v>0</v>
      </c>
      <c r="H100" s="8">
        <v>70.31</v>
      </c>
      <c r="I100" s="8">
        <v>70.31</v>
      </c>
      <c r="J100" s="8">
        <f t="shared" si="2"/>
        <v>42.186</v>
      </c>
      <c r="K100" s="6">
        <v>81.524</v>
      </c>
      <c r="L100" s="6">
        <f t="shared" si="3"/>
        <v>32.6096</v>
      </c>
      <c r="M100" s="10">
        <v>74.7956</v>
      </c>
      <c r="N100" s="10">
        <v>97</v>
      </c>
      <c r="O100" s="11"/>
    </row>
    <row r="101" ht="15" spans="1:15">
      <c r="A101" s="6">
        <v>98</v>
      </c>
      <c r="B101" s="7" t="s">
        <v>213</v>
      </c>
      <c r="C101" s="7" t="s">
        <v>18</v>
      </c>
      <c r="D101" s="7" t="s">
        <v>19</v>
      </c>
      <c r="E101" s="7">
        <v>2025001</v>
      </c>
      <c r="F101" s="7" t="s">
        <v>214</v>
      </c>
      <c r="G101" s="7">
        <v>0</v>
      </c>
      <c r="H101" s="8">
        <v>70.81</v>
      </c>
      <c r="I101" s="8">
        <v>70.81</v>
      </c>
      <c r="J101" s="8">
        <f t="shared" si="2"/>
        <v>42.486</v>
      </c>
      <c r="K101" s="6">
        <v>80.692</v>
      </c>
      <c r="L101" s="6">
        <f t="shared" si="3"/>
        <v>32.2768</v>
      </c>
      <c r="M101" s="10">
        <v>74.7628</v>
      </c>
      <c r="N101" s="10">
        <v>98</v>
      </c>
      <c r="O101" s="11"/>
    </row>
    <row r="102" ht="15" spans="1:15">
      <c r="A102" s="6">
        <v>99</v>
      </c>
      <c r="B102" s="7" t="s">
        <v>215</v>
      </c>
      <c r="C102" s="7" t="s">
        <v>18</v>
      </c>
      <c r="D102" s="7" t="s">
        <v>19</v>
      </c>
      <c r="E102" s="7">
        <v>2025001</v>
      </c>
      <c r="F102" s="7" t="s">
        <v>216</v>
      </c>
      <c r="G102" s="7">
        <v>0</v>
      </c>
      <c r="H102" s="8">
        <v>69.27</v>
      </c>
      <c r="I102" s="8">
        <v>69.27</v>
      </c>
      <c r="J102" s="8">
        <f t="shared" si="2"/>
        <v>41.562</v>
      </c>
      <c r="K102" s="6">
        <v>82.818</v>
      </c>
      <c r="L102" s="6">
        <f t="shared" si="3"/>
        <v>33.1272</v>
      </c>
      <c r="M102" s="10">
        <v>74.6892</v>
      </c>
      <c r="N102" s="10">
        <v>99</v>
      </c>
      <c r="O102" s="11"/>
    </row>
    <row r="103" ht="15" spans="1:15">
      <c r="A103" s="6">
        <v>100</v>
      </c>
      <c r="B103" s="7" t="s">
        <v>217</v>
      </c>
      <c r="C103" s="7" t="s">
        <v>18</v>
      </c>
      <c r="D103" s="7" t="s">
        <v>19</v>
      </c>
      <c r="E103" s="7">
        <v>2025001</v>
      </c>
      <c r="F103" s="7" t="s">
        <v>218</v>
      </c>
      <c r="G103" s="7">
        <v>0</v>
      </c>
      <c r="H103" s="8">
        <v>70.76</v>
      </c>
      <c r="I103" s="8">
        <v>70.76</v>
      </c>
      <c r="J103" s="8">
        <f t="shared" si="2"/>
        <v>42.456</v>
      </c>
      <c r="K103" s="6">
        <v>80.57</v>
      </c>
      <c r="L103" s="6">
        <f t="shared" si="3"/>
        <v>32.228</v>
      </c>
      <c r="M103" s="10">
        <v>74.684</v>
      </c>
      <c r="N103" s="10">
        <v>100</v>
      </c>
      <c r="O103" s="11"/>
    </row>
    <row r="104" ht="15" spans="1:15">
      <c r="A104" s="6">
        <v>101</v>
      </c>
      <c r="B104" s="7" t="s">
        <v>219</v>
      </c>
      <c r="C104" s="7" t="s">
        <v>18</v>
      </c>
      <c r="D104" s="7" t="s">
        <v>19</v>
      </c>
      <c r="E104" s="7">
        <v>2025001</v>
      </c>
      <c r="F104" s="7" t="s">
        <v>220</v>
      </c>
      <c r="G104" s="7">
        <v>0</v>
      </c>
      <c r="H104" s="8">
        <v>69.71</v>
      </c>
      <c r="I104" s="8">
        <v>69.71</v>
      </c>
      <c r="J104" s="8">
        <f t="shared" si="2"/>
        <v>41.826</v>
      </c>
      <c r="K104" s="6">
        <v>81.978</v>
      </c>
      <c r="L104" s="6">
        <f t="shared" si="3"/>
        <v>32.7912</v>
      </c>
      <c r="M104" s="10">
        <v>74.6172</v>
      </c>
      <c r="N104" s="10">
        <v>101</v>
      </c>
      <c r="O104" s="11"/>
    </row>
    <row r="105" ht="15" spans="1:15">
      <c r="A105" s="6">
        <v>102</v>
      </c>
      <c r="B105" s="7" t="s">
        <v>221</v>
      </c>
      <c r="C105" s="7" t="s">
        <v>18</v>
      </c>
      <c r="D105" s="7" t="s">
        <v>19</v>
      </c>
      <c r="E105" s="7">
        <v>2025001</v>
      </c>
      <c r="F105" s="7" t="s">
        <v>222</v>
      </c>
      <c r="G105" s="7">
        <v>0</v>
      </c>
      <c r="H105" s="8">
        <v>69.4</v>
      </c>
      <c r="I105" s="8">
        <v>69.4</v>
      </c>
      <c r="J105" s="8">
        <f t="shared" si="2"/>
        <v>41.64</v>
      </c>
      <c r="K105" s="6">
        <v>82.394</v>
      </c>
      <c r="L105" s="6">
        <f t="shared" si="3"/>
        <v>32.9576</v>
      </c>
      <c r="M105" s="10">
        <v>74.5976</v>
      </c>
      <c r="N105" s="10">
        <v>102</v>
      </c>
      <c r="O105" s="11"/>
    </row>
    <row r="106" ht="15" spans="1:15">
      <c r="A106" s="6">
        <v>103</v>
      </c>
      <c r="B106" s="7" t="s">
        <v>223</v>
      </c>
      <c r="C106" s="7" t="s">
        <v>18</v>
      </c>
      <c r="D106" s="7" t="s">
        <v>19</v>
      </c>
      <c r="E106" s="7">
        <v>2025001</v>
      </c>
      <c r="F106" s="7" t="s">
        <v>224</v>
      </c>
      <c r="G106" s="7">
        <v>0</v>
      </c>
      <c r="H106" s="8">
        <v>70.34</v>
      </c>
      <c r="I106" s="8">
        <v>70.34</v>
      </c>
      <c r="J106" s="8">
        <f t="shared" si="2"/>
        <v>42.204</v>
      </c>
      <c r="K106" s="6">
        <v>80.924</v>
      </c>
      <c r="L106" s="6">
        <f t="shared" si="3"/>
        <v>32.3696</v>
      </c>
      <c r="M106" s="10">
        <v>74.5736</v>
      </c>
      <c r="N106" s="10">
        <v>103</v>
      </c>
      <c r="O106" s="11"/>
    </row>
    <row r="107" ht="15" spans="1:15">
      <c r="A107" s="6">
        <v>104</v>
      </c>
      <c r="B107" s="7" t="s">
        <v>225</v>
      </c>
      <c r="C107" s="7" t="s">
        <v>18</v>
      </c>
      <c r="D107" s="7" t="s">
        <v>19</v>
      </c>
      <c r="E107" s="7">
        <v>2025001</v>
      </c>
      <c r="F107" s="7" t="s">
        <v>226</v>
      </c>
      <c r="G107" s="7">
        <v>0</v>
      </c>
      <c r="H107" s="8">
        <v>68.82</v>
      </c>
      <c r="I107" s="8">
        <v>68.82</v>
      </c>
      <c r="J107" s="8">
        <f t="shared" si="2"/>
        <v>41.292</v>
      </c>
      <c r="K107" s="6">
        <v>83.186</v>
      </c>
      <c r="L107" s="6">
        <f t="shared" si="3"/>
        <v>33.2744</v>
      </c>
      <c r="M107" s="10">
        <v>74.5664</v>
      </c>
      <c r="N107" s="10">
        <v>104</v>
      </c>
      <c r="O107" s="11"/>
    </row>
    <row r="108" ht="15" spans="1:15">
      <c r="A108" s="6">
        <v>105</v>
      </c>
      <c r="B108" s="7" t="s">
        <v>227</v>
      </c>
      <c r="C108" s="7" t="s">
        <v>18</v>
      </c>
      <c r="D108" s="7" t="s">
        <v>19</v>
      </c>
      <c r="E108" s="7">
        <v>2025001</v>
      </c>
      <c r="F108" s="7" t="s">
        <v>228</v>
      </c>
      <c r="G108" s="7">
        <v>0</v>
      </c>
      <c r="H108" s="8">
        <v>70.9</v>
      </c>
      <c r="I108" s="8">
        <v>70.9</v>
      </c>
      <c r="J108" s="8">
        <f t="shared" si="2"/>
        <v>42.54</v>
      </c>
      <c r="K108" s="6">
        <v>79.948</v>
      </c>
      <c r="L108" s="6">
        <f t="shared" si="3"/>
        <v>31.9792</v>
      </c>
      <c r="M108" s="10">
        <v>74.5192</v>
      </c>
      <c r="N108" s="10">
        <v>105</v>
      </c>
      <c r="O108" s="11"/>
    </row>
    <row r="109" ht="15" spans="1:15">
      <c r="A109" s="6">
        <v>106</v>
      </c>
      <c r="B109" s="7" t="s">
        <v>229</v>
      </c>
      <c r="C109" s="7" t="s">
        <v>18</v>
      </c>
      <c r="D109" s="7" t="s">
        <v>19</v>
      </c>
      <c r="E109" s="7">
        <v>2025001</v>
      </c>
      <c r="F109" s="7" t="s">
        <v>230</v>
      </c>
      <c r="G109" s="7">
        <v>0</v>
      </c>
      <c r="H109" s="8">
        <v>69.89</v>
      </c>
      <c r="I109" s="8">
        <v>69.89</v>
      </c>
      <c r="J109" s="8">
        <f t="shared" si="2"/>
        <v>41.934</v>
      </c>
      <c r="K109" s="6">
        <v>81.428</v>
      </c>
      <c r="L109" s="6">
        <f t="shared" si="3"/>
        <v>32.5712</v>
      </c>
      <c r="M109" s="10">
        <v>74.5052</v>
      </c>
      <c r="N109" s="10">
        <v>106</v>
      </c>
      <c r="O109" s="11"/>
    </row>
    <row r="110" ht="15" spans="1:15">
      <c r="A110" s="6">
        <v>107</v>
      </c>
      <c r="B110" s="7" t="s">
        <v>231</v>
      </c>
      <c r="C110" s="7" t="s">
        <v>18</v>
      </c>
      <c r="D110" s="7" t="s">
        <v>19</v>
      </c>
      <c r="E110" s="7">
        <v>2025001</v>
      </c>
      <c r="F110" s="7" t="s">
        <v>232</v>
      </c>
      <c r="G110" s="7">
        <v>0</v>
      </c>
      <c r="H110" s="8">
        <v>71.31</v>
      </c>
      <c r="I110" s="8">
        <v>71.31</v>
      </c>
      <c r="J110" s="8">
        <f t="shared" si="2"/>
        <v>42.786</v>
      </c>
      <c r="K110" s="6">
        <v>79.288</v>
      </c>
      <c r="L110" s="6">
        <f t="shared" si="3"/>
        <v>31.7152</v>
      </c>
      <c r="M110" s="10">
        <v>74.5012</v>
      </c>
      <c r="N110" s="10">
        <v>107</v>
      </c>
      <c r="O110" s="11"/>
    </row>
    <row r="111" ht="15" spans="1:15">
      <c r="A111" s="6">
        <v>108</v>
      </c>
      <c r="B111" s="7" t="s">
        <v>233</v>
      </c>
      <c r="C111" s="7" t="s">
        <v>18</v>
      </c>
      <c r="D111" s="7" t="s">
        <v>19</v>
      </c>
      <c r="E111" s="7">
        <v>2025001</v>
      </c>
      <c r="F111" s="7" t="s">
        <v>234</v>
      </c>
      <c r="G111" s="7">
        <v>0</v>
      </c>
      <c r="H111" s="8">
        <v>69.28</v>
      </c>
      <c r="I111" s="8">
        <v>69.28</v>
      </c>
      <c r="J111" s="8">
        <f t="shared" si="2"/>
        <v>41.568</v>
      </c>
      <c r="K111" s="6">
        <v>82.168</v>
      </c>
      <c r="L111" s="6">
        <f t="shared" si="3"/>
        <v>32.8672</v>
      </c>
      <c r="M111" s="10">
        <v>74.4352</v>
      </c>
      <c r="N111" s="10">
        <v>108</v>
      </c>
      <c r="O111" s="11"/>
    </row>
    <row r="112" ht="15" spans="1:15">
      <c r="A112" s="6">
        <v>109</v>
      </c>
      <c r="B112" s="7" t="s">
        <v>235</v>
      </c>
      <c r="C112" s="7" t="s">
        <v>18</v>
      </c>
      <c r="D112" s="7" t="s">
        <v>19</v>
      </c>
      <c r="E112" s="7">
        <v>2025001</v>
      </c>
      <c r="F112" s="7" t="s">
        <v>236</v>
      </c>
      <c r="G112" s="7">
        <v>0</v>
      </c>
      <c r="H112" s="8">
        <v>67.93</v>
      </c>
      <c r="I112" s="8">
        <v>67.93</v>
      </c>
      <c r="J112" s="8">
        <f t="shared" si="2"/>
        <v>40.758</v>
      </c>
      <c r="K112" s="6">
        <v>84.158</v>
      </c>
      <c r="L112" s="6">
        <f t="shared" si="3"/>
        <v>33.6632</v>
      </c>
      <c r="M112" s="10">
        <v>74.4212</v>
      </c>
      <c r="N112" s="10">
        <v>109</v>
      </c>
      <c r="O112" s="11"/>
    </row>
    <row r="113" ht="15" spans="1:15">
      <c r="A113" s="6">
        <v>110</v>
      </c>
      <c r="B113" s="7" t="s">
        <v>237</v>
      </c>
      <c r="C113" s="7" t="s">
        <v>18</v>
      </c>
      <c r="D113" s="7" t="s">
        <v>19</v>
      </c>
      <c r="E113" s="7">
        <v>2025001</v>
      </c>
      <c r="F113" s="7" t="s">
        <v>238</v>
      </c>
      <c r="G113" s="7">
        <v>0</v>
      </c>
      <c r="H113" s="8">
        <v>69.01</v>
      </c>
      <c r="I113" s="8">
        <v>69.01</v>
      </c>
      <c r="J113" s="8">
        <f t="shared" si="2"/>
        <v>41.406</v>
      </c>
      <c r="K113" s="6">
        <v>82.176</v>
      </c>
      <c r="L113" s="6">
        <f t="shared" si="3"/>
        <v>32.8704</v>
      </c>
      <c r="M113" s="10">
        <v>74.2764</v>
      </c>
      <c r="N113" s="10">
        <v>110</v>
      </c>
      <c r="O113" s="11"/>
    </row>
    <row r="114" ht="15" spans="1:15">
      <c r="A114" s="6">
        <v>111</v>
      </c>
      <c r="B114" s="7" t="s">
        <v>239</v>
      </c>
      <c r="C114" s="7" t="s">
        <v>18</v>
      </c>
      <c r="D114" s="7" t="s">
        <v>19</v>
      </c>
      <c r="E114" s="7">
        <v>2025001</v>
      </c>
      <c r="F114" s="7" t="s">
        <v>240</v>
      </c>
      <c r="G114" s="7">
        <v>0</v>
      </c>
      <c r="H114" s="8">
        <v>69.27</v>
      </c>
      <c r="I114" s="8">
        <v>69.27</v>
      </c>
      <c r="J114" s="8">
        <f t="shared" si="2"/>
        <v>41.562</v>
      </c>
      <c r="K114" s="6">
        <v>81.742</v>
      </c>
      <c r="L114" s="6">
        <f t="shared" si="3"/>
        <v>32.6968</v>
      </c>
      <c r="M114" s="10">
        <v>74.2588</v>
      </c>
      <c r="N114" s="10">
        <v>111</v>
      </c>
      <c r="O114" s="11"/>
    </row>
    <row r="115" ht="15" spans="1:15">
      <c r="A115" s="6">
        <v>112</v>
      </c>
      <c r="B115" s="7" t="s">
        <v>241</v>
      </c>
      <c r="C115" s="7" t="s">
        <v>18</v>
      </c>
      <c r="D115" s="7" t="s">
        <v>19</v>
      </c>
      <c r="E115" s="7">
        <v>2025001</v>
      </c>
      <c r="F115" s="7" t="s">
        <v>242</v>
      </c>
      <c r="G115" s="7">
        <v>0</v>
      </c>
      <c r="H115" s="8">
        <v>68.9</v>
      </c>
      <c r="I115" s="8">
        <v>68.9</v>
      </c>
      <c r="J115" s="8">
        <f t="shared" si="2"/>
        <v>41.34</v>
      </c>
      <c r="K115" s="6">
        <v>82.258</v>
      </c>
      <c r="L115" s="6">
        <f t="shared" si="3"/>
        <v>32.9032</v>
      </c>
      <c r="M115" s="10">
        <v>74.2432</v>
      </c>
      <c r="N115" s="10">
        <v>112</v>
      </c>
      <c r="O115" s="11"/>
    </row>
    <row r="116" ht="15" spans="1:15">
      <c r="A116" s="6">
        <v>113</v>
      </c>
      <c r="B116" s="7" t="s">
        <v>243</v>
      </c>
      <c r="C116" s="7" t="s">
        <v>18</v>
      </c>
      <c r="D116" s="7" t="s">
        <v>19</v>
      </c>
      <c r="E116" s="7">
        <v>2025001</v>
      </c>
      <c r="F116" s="7" t="s">
        <v>244</v>
      </c>
      <c r="G116" s="7">
        <v>0</v>
      </c>
      <c r="H116" s="8">
        <v>69.39</v>
      </c>
      <c r="I116" s="8">
        <v>69.39</v>
      </c>
      <c r="J116" s="8">
        <f t="shared" si="2"/>
        <v>41.634</v>
      </c>
      <c r="K116" s="6">
        <v>81.428</v>
      </c>
      <c r="L116" s="6">
        <f t="shared" si="3"/>
        <v>32.5712</v>
      </c>
      <c r="M116" s="10">
        <v>74.2052</v>
      </c>
      <c r="N116" s="10">
        <v>113</v>
      </c>
      <c r="O116" s="11"/>
    </row>
    <row r="117" ht="15" spans="1:15">
      <c r="A117" s="6">
        <v>114</v>
      </c>
      <c r="B117" s="7" t="s">
        <v>245</v>
      </c>
      <c r="C117" s="7" t="s">
        <v>18</v>
      </c>
      <c r="D117" s="7" t="s">
        <v>19</v>
      </c>
      <c r="E117" s="7">
        <v>2025001</v>
      </c>
      <c r="F117" s="7" t="s">
        <v>246</v>
      </c>
      <c r="G117" s="7">
        <v>0</v>
      </c>
      <c r="H117" s="8">
        <v>72.3</v>
      </c>
      <c r="I117" s="8">
        <v>72.3</v>
      </c>
      <c r="J117" s="8">
        <f t="shared" si="2"/>
        <v>43.38</v>
      </c>
      <c r="K117" s="6">
        <v>77.056</v>
      </c>
      <c r="L117" s="6">
        <f t="shared" si="3"/>
        <v>30.8224</v>
      </c>
      <c r="M117" s="10">
        <v>74.2024</v>
      </c>
      <c r="N117" s="10">
        <v>114</v>
      </c>
      <c r="O117" s="11"/>
    </row>
    <row r="118" ht="15" spans="1:15">
      <c r="A118" s="6">
        <v>115</v>
      </c>
      <c r="B118" s="7" t="s">
        <v>247</v>
      </c>
      <c r="C118" s="7" t="s">
        <v>18</v>
      </c>
      <c r="D118" s="7" t="s">
        <v>19</v>
      </c>
      <c r="E118" s="7">
        <v>2025001</v>
      </c>
      <c r="F118" s="7" t="s">
        <v>248</v>
      </c>
      <c r="G118" s="7">
        <v>2</v>
      </c>
      <c r="H118" s="8">
        <v>67.72</v>
      </c>
      <c r="I118" s="8">
        <f>H118+G118</f>
        <v>69.72</v>
      </c>
      <c r="J118" s="8">
        <f t="shared" si="2"/>
        <v>41.832</v>
      </c>
      <c r="K118" s="6">
        <v>80.906</v>
      </c>
      <c r="L118" s="6">
        <f t="shared" si="3"/>
        <v>32.3624</v>
      </c>
      <c r="M118" s="10">
        <v>74.1944</v>
      </c>
      <c r="N118" s="10">
        <v>115</v>
      </c>
      <c r="O118" s="11"/>
    </row>
    <row r="119" ht="15" spans="1:15">
      <c r="A119" s="6">
        <v>116</v>
      </c>
      <c r="B119" s="7" t="s">
        <v>249</v>
      </c>
      <c r="C119" s="7" t="s">
        <v>18</v>
      </c>
      <c r="D119" s="7" t="s">
        <v>19</v>
      </c>
      <c r="E119" s="7">
        <v>2025001</v>
      </c>
      <c r="F119" s="7" t="s">
        <v>250</v>
      </c>
      <c r="G119" s="7">
        <v>0</v>
      </c>
      <c r="H119" s="8">
        <v>69.36</v>
      </c>
      <c r="I119" s="8">
        <v>69.36</v>
      </c>
      <c r="J119" s="8">
        <f t="shared" si="2"/>
        <v>41.616</v>
      </c>
      <c r="K119" s="6">
        <v>81.306</v>
      </c>
      <c r="L119" s="6">
        <f t="shared" si="3"/>
        <v>32.5224</v>
      </c>
      <c r="M119" s="10">
        <v>74.1384</v>
      </c>
      <c r="N119" s="10">
        <v>116</v>
      </c>
      <c r="O119" s="11"/>
    </row>
    <row r="120" ht="15" spans="1:15">
      <c r="A120" s="6">
        <v>117</v>
      </c>
      <c r="B120" s="7" t="s">
        <v>251</v>
      </c>
      <c r="C120" s="7" t="s">
        <v>18</v>
      </c>
      <c r="D120" s="7" t="s">
        <v>19</v>
      </c>
      <c r="E120" s="7">
        <v>2025001</v>
      </c>
      <c r="F120" s="7" t="s">
        <v>252</v>
      </c>
      <c r="G120" s="7">
        <v>0</v>
      </c>
      <c r="H120" s="8">
        <v>68.09</v>
      </c>
      <c r="I120" s="8">
        <v>68.09</v>
      </c>
      <c r="J120" s="8">
        <f t="shared" si="2"/>
        <v>40.854</v>
      </c>
      <c r="K120" s="6">
        <v>83.19</v>
      </c>
      <c r="L120" s="6">
        <f t="shared" si="3"/>
        <v>33.276</v>
      </c>
      <c r="M120" s="10">
        <v>74.13</v>
      </c>
      <c r="N120" s="10">
        <v>117</v>
      </c>
      <c r="O120" s="11"/>
    </row>
    <row r="121" ht="15" spans="1:15">
      <c r="A121" s="6">
        <v>118</v>
      </c>
      <c r="B121" s="7" t="s">
        <v>253</v>
      </c>
      <c r="C121" s="7" t="s">
        <v>18</v>
      </c>
      <c r="D121" s="7" t="s">
        <v>19</v>
      </c>
      <c r="E121" s="7">
        <v>2025001</v>
      </c>
      <c r="F121" s="7" t="s">
        <v>254</v>
      </c>
      <c r="G121" s="7">
        <v>0</v>
      </c>
      <c r="H121" s="8">
        <v>67.82</v>
      </c>
      <c r="I121" s="8">
        <v>67.82</v>
      </c>
      <c r="J121" s="8">
        <f t="shared" si="2"/>
        <v>40.692</v>
      </c>
      <c r="K121" s="6">
        <v>83.56</v>
      </c>
      <c r="L121" s="6">
        <f t="shared" si="3"/>
        <v>33.424</v>
      </c>
      <c r="M121" s="10">
        <v>74.116</v>
      </c>
      <c r="N121" s="10">
        <v>118</v>
      </c>
      <c r="O121" s="11"/>
    </row>
    <row r="122" s="1" customFormat="1" ht="15" spans="1:15">
      <c r="A122" s="6">
        <v>119</v>
      </c>
      <c r="B122" s="7" t="s">
        <v>133</v>
      </c>
      <c r="C122" s="7" t="s">
        <v>18</v>
      </c>
      <c r="D122" s="7" t="s">
        <v>19</v>
      </c>
      <c r="E122" s="7">
        <v>2025001</v>
      </c>
      <c r="F122" s="7" t="s">
        <v>255</v>
      </c>
      <c r="G122" s="7">
        <v>0</v>
      </c>
      <c r="H122" s="8">
        <v>69.18</v>
      </c>
      <c r="I122" s="8">
        <v>69.18</v>
      </c>
      <c r="J122" s="8">
        <f t="shared" si="2"/>
        <v>41.508</v>
      </c>
      <c r="K122" s="6">
        <v>81.516</v>
      </c>
      <c r="L122" s="6">
        <f t="shared" si="3"/>
        <v>32.6064</v>
      </c>
      <c r="M122" s="10">
        <v>74.1144</v>
      </c>
      <c r="N122" s="10">
        <v>119</v>
      </c>
      <c r="O122" s="11"/>
    </row>
    <row r="123" ht="15" spans="1:15">
      <c r="A123" s="6">
        <v>120</v>
      </c>
      <c r="B123" s="7" t="s">
        <v>256</v>
      </c>
      <c r="C123" s="7" t="s">
        <v>18</v>
      </c>
      <c r="D123" s="7" t="s">
        <v>19</v>
      </c>
      <c r="E123" s="7">
        <v>2025001</v>
      </c>
      <c r="F123" s="7" t="s">
        <v>257</v>
      </c>
      <c r="G123" s="7">
        <v>0</v>
      </c>
      <c r="H123" s="8">
        <v>68.74</v>
      </c>
      <c r="I123" s="8">
        <v>68.74</v>
      </c>
      <c r="J123" s="8">
        <f t="shared" si="2"/>
        <v>41.244</v>
      </c>
      <c r="K123" s="6">
        <v>82.144</v>
      </c>
      <c r="L123" s="6">
        <f t="shared" si="3"/>
        <v>32.8576</v>
      </c>
      <c r="M123" s="10">
        <v>74.1016</v>
      </c>
      <c r="N123" s="10">
        <v>120</v>
      </c>
      <c r="O123" s="11"/>
    </row>
    <row r="124" ht="15" spans="1:15">
      <c r="A124" s="6">
        <v>121</v>
      </c>
      <c r="B124" s="7" t="s">
        <v>258</v>
      </c>
      <c r="C124" s="7" t="s">
        <v>18</v>
      </c>
      <c r="D124" s="7" t="s">
        <v>19</v>
      </c>
      <c r="E124" s="7">
        <v>2025001</v>
      </c>
      <c r="F124" s="7" t="s">
        <v>259</v>
      </c>
      <c r="G124" s="7">
        <v>0</v>
      </c>
      <c r="H124" s="8">
        <v>67.63</v>
      </c>
      <c r="I124" s="8">
        <v>67.63</v>
      </c>
      <c r="J124" s="8">
        <f t="shared" si="2"/>
        <v>40.578</v>
      </c>
      <c r="K124" s="6">
        <v>83.806</v>
      </c>
      <c r="L124" s="6">
        <f t="shared" si="3"/>
        <v>33.5224</v>
      </c>
      <c r="M124" s="10">
        <v>74.1004</v>
      </c>
      <c r="N124" s="10">
        <v>121</v>
      </c>
      <c r="O124" s="11"/>
    </row>
    <row r="125" ht="15" spans="1:15">
      <c r="A125" s="6">
        <v>122</v>
      </c>
      <c r="B125" s="7" t="s">
        <v>260</v>
      </c>
      <c r="C125" s="7" t="s">
        <v>18</v>
      </c>
      <c r="D125" s="7" t="s">
        <v>19</v>
      </c>
      <c r="E125" s="7">
        <v>2025001</v>
      </c>
      <c r="F125" s="7" t="s">
        <v>261</v>
      </c>
      <c r="G125" s="7">
        <v>0</v>
      </c>
      <c r="H125" s="8">
        <v>67.82</v>
      </c>
      <c r="I125" s="8">
        <v>67.82</v>
      </c>
      <c r="J125" s="8">
        <f t="shared" si="2"/>
        <v>40.692</v>
      </c>
      <c r="K125" s="6">
        <v>83.476</v>
      </c>
      <c r="L125" s="6">
        <f t="shared" si="3"/>
        <v>33.3904</v>
      </c>
      <c r="M125" s="10">
        <v>74.0824</v>
      </c>
      <c r="N125" s="10">
        <v>122</v>
      </c>
      <c r="O125" s="11"/>
    </row>
    <row r="126" s="1" customFormat="1" ht="15" spans="1:15">
      <c r="A126" s="6">
        <v>123</v>
      </c>
      <c r="B126" s="7" t="s">
        <v>262</v>
      </c>
      <c r="C126" s="7" t="s">
        <v>18</v>
      </c>
      <c r="D126" s="7" t="s">
        <v>19</v>
      </c>
      <c r="E126" s="7">
        <v>2025001</v>
      </c>
      <c r="F126" s="7" t="s">
        <v>263</v>
      </c>
      <c r="G126" s="7">
        <v>0</v>
      </c>
      <c r="H126" s="8">
        <v>69.86</v>
      </c>
      <c r="I126" s="8">
        <v>69.86</v>
      </c>
      <c r="J126" s="8">
        <f t="shared" si="2"/>
        <v>41.916</v>
      </c>
      <c r="K126" s="6">
        <v>80.384</v>
      </c>
      <c r="L126" s="6">
        <f t="shared" si="3"/>
        <v>32.1536</v>
      </c>
      <c r="M126" s="10">
        <v>74.0696</v>
      </c>
      <c r="N126" s="10">
        <v>123</v>
      </c>
      <c r="O126" s="11"/>
    </row>
    <row r="127" ht="15" spans="1:15">
      <c r="A127" s="6">
        <v>124</v>
      </c>
      <c r="B127" s="7" t="s">
        <v>264</v>
      </c>
      <c r="C127" s="7" t="s">
        <v>18</v>
      </c>
      <c r="D127" s="7" t="s">
        <v>19</v>
      </c>
      <c r="E127" s="7">
        <v>2025001</v>
      </c>
      <c r="F127" s="7" t="s">
        <v>265</v>
      </c>
      <c r="G127" s="7">
        <v>0</v>
      </c>
      <c r="H127" s="8">
        <v>69.69</v>
      </c>
      <c r="I127" s="8">
        <v>69.69</v>
      </c>
      <c r="J127" s="8">
        <f t="shared" si="2"/>
        <v>41.814</v>
      </c>
      <c r="K127" s="6">
        <v>80.608</v>
      </c>
      <c r="L127" s="6">
        <f t="shared" si="3"/>
        <v>32.2432</v>
      </c>
      <c r="M127" s="10">
        <v>74.0572</v>
      </c>
      <c r="N127" s="10">
        <v>124</v>
      </c>
      <c r="O127" s="11"/>
    </row>
    <row r="128" ht="15" spans="1:15">
      <c r="A128" s="6">
        <v>125</v>
      </c>
      <c r="B128" s="7" t="s">
        <v>266</v>
      </c>
      <c r="C128" s="7" t="s">
        <v>18</v>
      </c>
      <c r="D128" s="7" t="s">
        <v>19</v>
      </c>
      <c r="E128" s="7">
        <v>2025001</v>
      </c>
      <c r="F128" s="7" t="s">
        <v>267</v>
      </c>
      <c r="G128" s="7">
        <v>2</v>
      </c>
      <c r="H128" s="8">
        <v>68.31</v>
      </c>
      <c r="I128" s="8">
        <f>H128+G128</f>
        <v>70.31</v>
      </c>
      <c r="J128" s="8">
        <f t="shared" si="2"/>
        <v>42.186</v>
      </c>
      <c r="K128" s="6">
        <v>79.624</v>
      </c>
      <c r="L128" s="6">
        <f t="shared" si="3"/>
        <v>31.8496</v>
      </c>
      <c r="M128" s="10">
        <v>74.0356</v>
      </c>
      <c r="N128" s="10">
        <v>125</v>
      </c>
      <c r="O128" s="11"/>
    </row>
    <row r="129" ht="15" spans="1:15">
      <c r="A129" s="6">
        <v>126</v>
      </c>
      <c r="B129" s="7" t="s">
        <v>268</v>
      </c>
      <c r="C129" s="7" t="s">
        <v>18</v>
      </c>
      <c r="D129" s="7" t="s">
        <v>19</v>
      </c>
      <c r="E129" s="7">
        <v>2025001</v>
      </c>
      <c r="F129" s="7" t="s">
        <v>269</v>
      </c>
      <c r="G129" s="7">
        <v>0</v>
      </c>
      <c r="H129" s="8">
        <v>68.64</v>
      </c>
      <c r="I129" s="8">
        <v>68.64</v>
      </c>
      <c r="J129" s="8">
        <f t="shared" si="2"/>
        <v>41.184</v>
      </c>
      <c r="K129" s="6">
        <v>82.072</v>
      </c>
      <c r="L129" s="6">
        <f t="shared" si="3"/>
        <v>32.8288</v>
      </c>
      <c r="M129" s="10">
        <v>74.0128</v>
      </c>
      <c r="N129" s="10">
        <v>126</v>
      </c>
      <c r="O129" s="11"/>
    </row>
    <row r="130" ht="15" spans="1:15">
      <c r="A130" s="6">
        <v>127</v>
      </c>
      <c r="B130" s="7" t="s">
        <v>270</v>
      </c>
      <c r="C130" s="7" t="s">
        <v>18</v>
      </c>
      <c r="D130" s="7" t="s">
        <v>19</v>
      </c>
      <c r="E130" s="7">
        <v>2025001</v>
      </c>
      <c r="F130" s="7" t="s">
        <v>271</v>
      </c>
      <c r="G130" s="7">
        <v>0</v>
      </c>
      <c r="H130" s="8">
        <v>69.69</v>
      </c>
      <c r="I130" s="8">
        <v>69.69</v>
      </c>
      <c r="J130" s="8">
        <f t="shared" si="2"/>
        <v>41.814</v>
      </c>
      <c r="K130" s="6">
        <v>80.49</v>
      </c>
      <c r="L130" s="6">
        <f t="shared" si="3"/>
        <v>32.196</v>
      </c>
      <c r="M130" s="10">
        <v>74.01</v>
      </c>
      <c r="N130" s="10">
        <v>127</v>
      </c>
      <c r="O130" s="11"/>
    </row>
    <row r="131" ht="15" spans="1:15">
      <c r="A131" s="6">
        <v>128</v>
      </c>
      <c r="B131" s="7" t="s">
        <v>272</v>
      </c>
      <c r="C131" s="7" t="s">
        <v>18</v>
      </c>
      <c r="D131" s="7" t="s">
        <v>19</v>
      </c>
      <c r="E131" s="7">
        <v>2025001</v>
      </c>
      <c r="F131" s="7" t="s">
        <v>273</v>
      </c>
      <c r="G131" s="7">
        <v>0</v>
      </c>
      <c r="H131" s="8">
        <v>68.43</v>
      </c>
      <c r="I131" s="8">
        <v>68.43</v>
      </c>
      <c r="J131" s="8">
        <f t="shared" si="2"/>
        <v>41.058</v>
      </c>
      <c r="K131" s="6">
        <v>82.352</v>
      </c>
      <c r="L131" s="6">
        <f t="shared" si="3"/>
        <v>32.9408</v>
      </c>
      <c r="M131" s="10">
        <v>73.9988</v>
      </c>
      <c r="N131" s="10">
        <v>128</v>
      </c>
      <c r="O131" s="11"/>
    </row>
    <row r="132" ht="15" spans="1:15">
      <c r="A132" s="6">
        <v>129</v>
      </c>
      <c r="B132" s="7" t="s">
        <v>274</v>
      </c>
      <c r="C132" s="7" t="s">
        <v>18</v>
      </c>
      <c r="D132" s="7" t="s">
        <v>19</v>
      </c>
      <c r="E132" s="7">
        <v>2025001</v>
      </c>
      <c r="F132" s="7" t="s">
        <v>275</v>
      </c>
      <c r="G132" s="7">
        <v>0</v>
      </c>
      <c r="H132" s="8">
        <v>69.62</v>
      </c>
      <c r="I132" s="8">
        <v>69.62</v>
      </c>
      <c r="J132" s="8">
        <f t="shared" si="2"/>
        <v>41.772</v>
      </c>
      <c r="K132" s="6">
        <v>80.484</v>
      </c>
      <c r="L132" s="6">
        <f t="shared" si="3"/>
        <v>32.1936</v>
      </c>
      <c r="M132" s="10">
        <v>73.9656</v>
      </c>
      <c r="N132" s="10">
        <v>129</v>
      </c>
      <c r="O132" s="11"/>
    </row>
    <row r="133" ht="15" spans="1:15">
      <c r="A133" s="6">
        <v>130</v>
      </c>
      <c r="B133" s="7" t="s">
        <v>276</v>
      </c>
      <c r="C133" s="7" t="s">
        <v>18</v>
      </c>
      <c r="D133" s="7" t="s">
        <v>19</v>
      </c>
      <c r="E133" s="7">
        <v>2025001</v>
      </c>
      <c r="F133" s="7" t="s">
        <v>277</v>
      </c>
      <c r="G133" s="7">
        <v>0</v>
      </c>
      <c r="H133" s="8">
        <v>69.83</v>
      </c>
      <c r="I133" s="8">
        <v>69.83</v>
      </c>
      <c r="J133" s="8">
        <f t="shared" ref="J133:J196" si="4">I133*0.6</f>
        <v>41.898</v>
      </c>
      <c r="K133" s="6">
        <v>80.144</v>
      </c>
      <c r="L133" s="6">
        <f t="shared" ref="L133:L196" si="5">K133*0.4</f>
        <v>32.0576</v>
      </c>
      <c r="M133" s="10">
        <v>73.9556</v>
      </c>
      <c r="N133" s="10">
        <v>130</v>
      </c>
      <c r="O133" s="11"/>
    </row>
    <row r="134" ht="15" spans="1:15">
      <c r="A134" s="6">
        <v>131</v>
      </c>
      <c r="B134" s="7" t="s">
        <v>278</v>
      </c>
      <c r="C134" s="7" t="s">
        <v>18</v>
      </c>
      <c r="D134" s="7" t="s">
        <v>19</v>
      </c>
      <c r="E134" s="7">
        <v>2025001</v>
      </c>
      <c r="F134" s="7" t="s">
        <v>279</v>
      </c>
      <c r="G134" s="7">
        <v>0</v>
      </c>
      <c r="H134" s="8">
        <v>69.24</v>
      </c>
      <c r="I134" s="8">
        <v>69.24</v>
      </c>
      <c r="J134" s="8">
        <f t="shared" si="4"/>
        <v>41.544</v>
      </c>
      <c r="K134" s="6">
        <v>80.978</v>
      </c>
      <c r="L134" s="6">
        <f t="shared" si="5"/>
        <v>32.3912</v>
      </c>
      <c r="M134" s="10">
        <v>73.9352</v>
      </c>
      <c r="N134" s="10">
        <v>131</v>
      </c>
      <c r="O134" s="11"/>
    </row>
    <row r="135" ht="15" spans="1:15">
      <c r="A135" s="6">
        <v>132</v>
      </c>
      <c r="B135" s="7" t="s">
        <v>280</v>
      </c>
      <c r="C135" s="7" t="s">
        <v>18</v>
      </c>
      <c r="D135" s="7" t="s">
        <v>19</v>
      </c>
      <c r="E135" s="7">
        <v>2025001</v>
      </c>
      <c r="F135" s="7" t="s">
        <v>281</v>
      </c>
      <c r="G135" s="7">
        <v>0</v>
      </c>
      <c r="H135" s="8">
        <v>69.66</v>
      </c>
      <c r="I135" s="8">
        <v>69.66</v>
      </c>
      <c r="J135" s="8">
        <f t="shared" si="4"/>
        <v>41.796</v>
      </c>
      <c r="K135" s="6">
        <v>80.334</v>
      </c>
      <c r="L135" s="6">
        <f t="shared" si="5"/>
        <v>32.1336</v>
      </c>
      <c r="M135" s="10">
        <v>73.9296</v>
      </c>
      <c r="N135" s="10">
        <v>132</v>
      </c>
      <c r="O135" s="11"/>
    </row>
    <row r="136" ht="15" spans="1:15">
      <c r="A136" s="6">
        <v>133</v>
      </c>
      <c r="B136" s="7" t="s">
        <v>282</v>
      </c>
      <c r="C136" s="7" t="s">
        <v>18</v>
      </c>
      <c r="D136" s="7" t="s">
        <v>19</v>
      </c>
      <c r="E136" s="7">
        <v>2025001</v>
      </c>
      <c r="F136" s="7" t="s">
        <v>283</v>
      </c>
      <c r="G136" s="7">
        <v>0</v>
      </c>
      <c r="H136" s="8">
        <v>68.45</v>
      </c>
      <c r="I136" s="8">
        <v>68.45</v>
      </c>
      <c r="J136" s="8">
        <f t="shared" si="4"/>
        <v>41.07</v>
      </c>
      <c r="K136" s="6">
        <v>82.146</v>
      </c>
      <c r="L136" s="6">
        <f t="shared" si="5"/>
        <v>32.8584</v>
      </c>
      <c r="M136" s="10">
        <v>73.9284</v>
      </c>
      <c r="N136" s="10">
        <v>133</v>
      </c>
      <c r="O136" s="11"/>
    </row>
    <row r="137" ht="15" spans="1:15">
      <c r="A137" s="6">
        <v>134</v>
      </c>
      <c r="B137" s="7" t="s">
        <v>284</v>
      </c>
      <c r="C137" s="7" t="s">
        <v>18</v>
      </c>
      <c r="D137" s="7" t="s">
        <v>19</v>
      </c>
      <c r="E137" s="7">
        <v>2025001</v>
      </c>
      <c r="F137" s="7" t="s">
        <v>285</v>
      </c>
      <c r="G137" s="7">
        <v>0</v>
      </c>
      <c r="H137" s="8">
        <v>68.52</v>
      </c>
      <c r="I137" s="8">
        <v>68.52</v>
      </c>
      <c r="J137" s="8">
        <f t="shared" si="4"/>
        <v>41.112</v>
      </c>
      <c r="K137" s="6">
        <v>81.986</v>
      </c>
      <c r="L137" s="6">
        <f t="shared" si="5"/>
        <v>32.7944</v>
      </c>
      <c r="M137" s="10">
        <v>73.9064</v>
      </c>
      <c r="N137" s="10">
        <v>134</v>
      </c>
      <c r="O137" s="11"/>
    </row>
    <row r="138" ht="15" spans="1:15">
      <c r="A138" s="6">
        <v>135</v>
      </c>
      <c r="B138" s="7" t="s">
        <v>286</v>
      </c>
      <c r="C138" s="7" t="s">
        <v>18</v>
      </c>
      <c r="D138" s="7" t="s">
        <v>19</v>
      </c>
      <c r="E138" s="7">
        <v>2025001</v>
      </c>
      <c r="F138" s="7" t="s">
        <v>287</v>
      </c>
      <c r="G138" s="7">
        <v>0</v>
      </c>
      <c r="H138" s="8">
        <v>68.54</v>
      </c>
      <c r="I138" s="8">
        <v>68.54</v>
      </c>
      <c r="J138" s="8">
        <f t="shared" si="4"/>
        <v>41.124</v>
      </c>
      <c r="K138" s="6">
        <v>81.928</v>
      </c>
      <c r="L138" s="6">
        <f t="shared" si="5"/>
        <v>32.7712</v>
      </c>
      <c r="M138" s="10">
        <v>73.8952</v>
      </c>
      <c r="N138" s="10">
        <v>135</v>
      </c>
      <c r="O138" s="11"/>
    </row>
    <row r="139" ht="15" spans="1:15">
      <c r="A139" s="6">
        <v>136</v>
      </c>
      <c r="B139" s="7" t="s">
        <v>288</v>
      </c>
      <c r="C139" s="7" t="s">
        <v>18</v>
      </c>
      <c r="D139" s="7" t="s">
        <v>19</v>
      </c>
      <c r="E139" s="7">
        <v>2025001</v>
      </c>
      <c r="F139" s="7" t="s">
        <v>289</v>
      </c>
      <c r="G139" s="7">
        <v>0</v>
      </c>
      <c r="H139" s="8">
        <v>69.82</v>
      </c>
      <c r="I139" s="8">
        <v>69.82</v>
      </c>
      <c r="J139" s="8">
        <f t="shared" si="4"/>
        <v>41.892</v>
      </c>
      <c r="K139" s="6">
        <v>79.998</v>
      </c>
      <c r="L139" s="6">
        <f t="shared" si="5"/>
        <v>31.9992</v>
      </c>
      <c r="M139" s="10">
        <v>73.8912</v>
      </c>
      <c r="N139" s="10">
        <v>136</v>
      </c>
      <c r="O139" s="11"/>
    </row>
    <row r="140" s="1" customFormat="1" ht="15" spans="1:15">
      <c r="A140" s="6">
        <v>137</v>
      </c>
      <c r="B140" s="7" t="s">
        <v>290</v>
      </c>
      <c r="C140" s="7" t="s">
        <v>18</v>
      </c>
      <c r="D140" s="7" t="s">
        <v>19</v>
      </c>
      <c r="E140" s="7">
        <v>2025001</v>
      </c>
      <c r="F140" s="7" t="s">
        <v>291</v>
      </c>
      <c r="G140" s="7">
        <v>0</v>
      </c>
      <c r="H140" s="8">
        <v>70.15</v>
      </c>
      <c r="I140" s="8">
        <v>70.15</v>
      </c>
      <c r="J140" s="8">
        <f t="shared" si="4"/>
        <v>42.09</v>
      </c>
      <c r="K140" s="6">
        <v>79.45</v>
      </c>
      <c r="L140" s="6">
        <f t="shared" si="5"/>
        <v>31.78</v>
      </c>
      <c r="M140" s="10">
        <v>73.87</v>
      </c>
      <c r="N140" s="10">
        <v>137</v>
      </c>
      <c r="O140" s="11"/>
    </row>
    <row r="141" ht="15" spans="1:15">
      <c r="A141" s="6">
        <v>138</v>
      </c>
      <c r="B141" s="7" t="s">
        <v>292</v>
      </c>
      <c r="C141" s="7" t="s">
        <v>18</v>
      </c>
      <c r="D141" s="7" t="s">
        <v>19</v>
      </c>
      <c r="E141" s="7">
        <v>2025001</v>
      </c>
      <c r="F141" s="7" t="s">
        <v>293</v>
      </c>
      <c r="G141" s="7">
        <v>0</v>
      </c>
      <c r="H141" s="8">
        <v>68.64</v>
      </c>
      <c r="I141" s="8">
        <v>68.64</v>
      </c>
      <c r="J141" s="8">
        <f t="shared" si="4"/>
        <v>41.184</v>
      </c>
      <c r="K141" s="6">
        <v>81.7</v>
      </c>
      <c r="L141" s="6">
        <f t="shared" si="5"/>
        <v>32.68</v>
      </c>
      <c r="M141" s="10">
        <v>73.864</v>
      </c>
      <c r="N141" s="10">
        <v>138</v>
      </c>
      <c r="O141" s="11"/>
    </row>
    <row r="142" ht="15" spans="1:15">
      <c r="A142" s="6">
        <v>139</v>
      </c>
      <c r="B142" s="7" t="s">
        <v>294</v>
      </c>
      <c r="C142" s="7" t="s">
        <v>18</v>
      </c>
      <c r="D142" s="7" t="s">
        <v>19</v>
      </c>
      <c r="E142" s="7">
        <v>2025001</v>
      </c>
      <c r="F142" s="7" t="s">
        <v>295</v>
      </c>
      <c r="G142" s="7">
        <v>0</v>
      </c>
      <c r="H142" s="8">
        <v>69.28</v>
      </c>
      <c r="I142" s="8">
        <v>69.28</v>
      </c>
      <c r="J142" s="8">
        <f t="shared" si="4"/>
        <v>41.568</v>
      </c>
      <c r="K142" s="6">
        <v>80.706</v>
      </c>
      <c r="L142" s="6">
        <f t="shared" si="5"/>
        <v>32.2824</v>
      </c>
      <c r="M142" s="10">
        <v>73.8504</v>
      </c>
      <c r="N142" s="10">
        <v>139</v>
      </c>
      <c r="O142" s="11"/>
    </row>
    <row r="143" ht="15" spans="1:15">
      <c r="A143" s="6">
        <v>140</v>
      </c>
      <c r="B143" s="7" t="s">
        <v>296</v>
      </c>
      <c r="C143" s="7" t="s">
        <v>18</v>
      </c>
      <c r="D143" s="7" t="s">
        <v>19</v>
      </c>
      <c r="E143" s="7">
        <v>2025001</v>
      </c>
      <c r="F143" s="7" t="s">
        <v>297</v>
      </c>
      <c r="G143" s="7">
        <v>0</v>
      </c>
      <c r="H143" s="8">
        <v>67.93</v>
      </c>
      <c r="I143" s="8">
        <v>67.93</v>
      </c>
      <c r="J143" s="8">
        <f t="shared" si="4"/>
        <v>40.758</v>
      </c>
      <c r="K143" s="6">
        <v>82.726</v>
      </c>
      <c r="L143" s="6">
        <f t="shared" si="5"/>
        <v>33.0904</v>
      </c>
      <c r="M143" s="10">
        <v>73.8484</v>
      </c>
      <c r="N143" s="10">
        <v>140</v>
      </c>
      <c r="O143" s="11"/>
    </row>
    <row r="144" ht="15" spans="1:15">
      <c r="A144" s="6">
        <v>141</v>
      </c>
      <c r="B144" s="7" t="s">
        <v>298</v>
      </c>
      <c r="C144" s="7" t="s">
        <v>18</v>
      </c>
      <c r="D144" s="7" t="s">
        <v>19</v>
      </c>
      <c r="E144" s="7">
        <v>2025001</v>
      </c>
      <c r="F144" s="7" t="s">
        <v>299</v>
      </c>
      <c r="G144" s="7">
        <v>0</v>
      </c>
      <c r="H144" s="8">
        <v>69.49</v>
      </c>
      <c r="I144" s="8">
        <v>69.49</v>
      </c>
      <c r="J144" s="8">
        <f t="shared" si="4"/>
        <v>41.694</v>
      </c>
      <c r="K144" s="6">
        <v>80.374</v>
      </c>
      <c r="L144" s="6">
        <f t="shared" si="5"/>
        <v>32.1496</v>
      </c>
      <c r="M144" s="10">
        <v>73.8436</v>
      </c>
      <c r="N144" s="10">
        <v>141</v>
      </c>
      <c r="O144" s="11"/>
    </row>
    <row r="145" ht="15" spans="1:15">
      <c r="A145" s="6">
        <v>142</v>
      </c>
      <c r="B145" s="7" t="s">
        <v>300</v>
      </c>
      <c r="C145" s="7" t="s">
        <v>18</v>
      </c>
      <c r="D145" s="7" t="s">
        <v>19</v>
      </c>
      <c r="E145" s="7">
        <v>2025001</v>
      </c>
      <c r="F145" s="7" t="s">
        <v>301</v>
      </c>
      <c r="G145" s="7">
        <v>0</v>
      </c>
      <c r="H145" s="8">
        <v>69.18</v>
      </c>
      <c r="I145" s="8">
        <v>69.18</v>
      </c>
      <c r="J145" s="8">
        <f t="shared" si="4"/>
        <v>41.508</v>
      </c>
      <c r="K145" s="6">
        <v>80.812</v>
      </c>
      <c r="L145" s="6">
        <f t="shared" si="5"/>
        <v>32.3248</v>
      </c>
      <c r="M145" s="10">
        <v>73.8328</v>
      </c>
      <c r="N145" s="10">
        <v>142</v>
      </c>
      <c r="O145" s="11"/>
    </row>
    <row r="146" ht="15" spans="1:15">
      <c r="A146" s="6">
        <v>143</v>
      </c>
      <c r="B146" s="7" t="s">
        <v>302</v>
      </c>
      <c r="C146" s="7" t="s">
        <v>18</v>
      </c>
      <c r="D146" s="7" t="s">
        <v>19</v>
      </c>
      <c r="E146" s="7">
        <v>2025001</v>
      </c>
      <c r="F146" s="7" t="s">
        <v>303</v>
      </c>
      <c r="G146" s="7">
        <v>0</v>
      </c>
      <c r="H146" s="8">
        <v>70.15</v>
      </c>
      <c r="I146" s="8">
        <v>70.15</v>
      </c>
      <c r="J146" s="8">
        <f t="shared" si="4"/>
        <v>42.09</v>
      </c>
      <c r="K146" s="6">
        <v>79.356</v>
      </c>
      <c r="L146" s="6">
        <f t="shared" si="5"/>
        <v>31.7424</v>
      </c>
      <c r="M146" s="10">
        <v>73.8324</v>
      </c>
      <c r="N146" s="10">
        <v>143</v>
      </c>
      <c r="O146" s="11"/>
    </row>
    <row r="147" ht="15" spans="1:15">
      <c r="A147" s="6">
        <v>144</v>
      </c>
      <c r="B147" s="7" t="s">
        <v>304</v>
      </c>
      <c r="C147" s="7" t="s">
        <v>18</v>
      </c>
      <c r="D147" s="7" t="s">
        <v>19</v>
      </c>
      <c r="E147" s="7">
        <v>2025001</v>
      </c>
      <c r="F147" s="7" t="s">
        <v>305</v>
      </c>
      <c r="G147" s="7">
        <v>0</v>
      </c>
      <c r="H147" s="8">
        <v>68.69</v>
      </c>
      <c r="I147" s="8">
        <v>68.69</v>
      </c>
      <c r="J147" s="8">
        <f t="shared" si="4"/>
        <v>41.214</v>
      </c>
      <c r="K147" s="6">
        <v>81.504</v>
      </c>
      <c r="L147" s="6">
        <f t="shared" si="5"/>
        <v>32.6016</v>
      </c>
      <c r="M147" s="10">
        <v>73.8156</v>
      </c>
      <c r="N147" s="10">
        <v>144</v>
      </c>
      <c r="O147" s="11"/>
    </row>
    <row r="148" ht="15" spans="1:15">
      <c r="A148" s="6">
        <v>145</v>
      </c>
      <c r="B148" s="7" t="s">
        <v>306</v>
      </c>
      <c r="C148" s="7" t="s">
        <v>18</v>
      </c>
      <c r="D148" s="7" t="s">
        <v>19</v>
      </c>
      <c r="E148" s="7">
        <v>2025001</v>
      </c>
      <c r="F148" s="7" t="s">
        <v>307</v>
      </c>
      <c r="G148" s="7">
        <v>0</v>
      </c>
      <c r="H148" s="8">
        <v>68.93</v>
      </c>
      <c r="I148" s="8">
        <v>68.93</v>
      </c>
      <c r="J148" s="8">
        <f t="shared" si="4"/>
        <v>41.358</v>
      </c>
      <c r="K148" s="6">
        <v>81.108</v>
      </c>
      <c r="L148" s="6">
        <f t="shared" si="5"/>
        <v>32.4432</v>
      </c>
      <c r="M148" s="10">
        <v>73.8012</v>
      </c>
      <c r="N148" s="10">
        <v>145</v>
      </c>
      <c r="O148" s="11"/>
    </row>
    <row r="149" ht="15" spans="1:15">
      <c r="A149" s="6">
        <v>146</v>
      </c>
      <c r="B149" s="7" t="s">
        <v>308</v>
      </c>
      <c r="C149" s="7" t="s">
        <v>18</v>
      </c>
      <c r="D149" s="7" t="s">
        <v>19</v>
      </c>
      <c r="E149" s="7">
        <v>2025001</v>
      </c>
      <c r="F149" s="7" t="s">
        <v>309</v>
      </c>
      <c r="G149" s="7">
        <v>0</v>
      </c>
      <c r="H149" s="8">
        <v>67.99</v>
      </c>
      <c r="I149" s="8">
        <v>67.99</v>
      </c>
      <c r="J149" s="8">
        <f t="shared" si="4"/>
        <v>40.794</v>
      </c>
      <c r="K149" s="6">
        <v>82.484</v>
      </c>
      <c r="L149" s="6">
        <f t="shared" si="5"/>
        <v>32.9936</v>
      </c>
      <c r="M149" s="10">
        <v>73.7876</v>
      </c>
      <c r="N149" s="10">
        <v>146</v>
      </c>
      <c r="O149" s="11"/>
    </row>
    <row r="150" ht="15" spans="1:15">
      <c r="A150" s="6">
        <v>147</v>
      </c>
      <c r="B150" s="7" t="s">
        <v>310</v>
      </c>
      <c r="C150" s="7" t="s">
        <v>18</v>
      </c>
      <c r="D150" s="7" t="s">
        <v>19</v>
      </c>
      <c r="E150" s="7">
        <v>2025001</v>
      </c>
      <c r="F150" s="7" t="s">
        <v>311</v>
      </c>
      <c r="G150" s="7">
        <v>0</v>
      </c>
      <c r="H150" s="8">
        <v>69.53</v>
      </c>
      <c r="I150" s="8">
        <v>69.53</v>
      </c>
      <c r="J150" s="8">
        <f t="shared" si="4"/>
        <v>41.718</v>
      </c>
      <c r="K150" s="6">
        <v>80.07</v>
      </c>
      <c r="L150" s="6">
        <f t="shared" si="5"/>
        <v>32.028</v>
      </c>
      <c r="M150" s="10">
        <v>73.746</v>
      </c>
      <c r="N150" s="10">
        <v>147</v>
      </c>
      <c r="O150" s="11"/>
    </row>
    <row r="151" ht="15" spans="1:15">
      <c r="A151" s="6">
        <v>148</v>
      </c>
      <c r="B151" s="7" t="s">
        <v>312</v>
      </c>
      <c r="C151" s="7" t="s">
        <v>18</v>
      </c>
      <c r="D151" s="7" t="s">
        <v>19</v>
      </c>
      <c r="E151" s="7">
        <v>2025001</v>
      </c>
      <c r="F151" s="7" t="s">
        <v>313</v>
      </c>
      <c r="G151" s="7">
        <v>0</v>
      </c>
      <c r="H151" s="8">
        <v>69.61</v>
      </c>
      <c r="I151" s="8">
        <v>69.61</v>
      </c>
      <c r="J151" s="8">
        <f t="shared" si="4"/>
        <v>41.766</v>
      </c>
      <c r="K151" s="6">
        <v>79.886</v>
      </c>
      <c r="L151" s="6">
        <f t="shared" si="5"/>
        <v>31.9544</v>
      </c>
      <c r="M151" s="10">
        <v>73.7204</v>
      </c>
      <c r="N151" s="10">
        <v>148</v>
      </c>
      <c r="O151" s="11"/>
    </row>
    <row r="152" ht="15" spans="1:15">
      <c r="A152" s="6">
        <v>149</v>
      </c>
      <c r="B152" s="7" t="s">
        <v>314</v>
      </c>
      <c r="C152" s="7" t="s">
        <v>18</v>
      </c>
      <c r="D152" s="7" t="s">
        <v>19</v>
      </c>
      <c r="E152" s="7">
        <v>2025001</v>
      </c>
      <c r="F152" s="7" t="s">
        <v>315</v>
      </c>
      <c r="G152" s="7">
        <v>0</v>
      </c>
      <c r="H152" s="8">
        <v>69.04</v>
      </c>
      <c r="I152" s="8">
        <v>69.04</v>
      </c>
      <c r="J152" s="8">
        <f t="shared" si="4"/>
        <v>41.424</v>
      </c>
      <c r="K152" s="6">
        <v>80.7</v>
      </c>
      <c r="L152" s="6">
        <f t="shared" si="5"/>
        <v>32.28</v>
      </c>
      <c r="M152" s="10">
        <v>73.704</v>
      </c>
      <c r="N152" s="10">
        <v>149</v>
      </c>
      <c r="O152" s="11"/>
    </row>
    <row r="153" ht="15" spans="1:15">
      <c r="A153" s="6">
        <v>150</v>
      </c>
      <c r="B153" s="7" t="s">
        <v>316</v>
      </c>
      <c r="C153" s="7" t="s">
        <v>18</v>
      </c>
      <c r="D153" s="7" t="s">
        <v>19</v>
      </c>
      <c r="E153" s="7">
        <v>2025001</v>
      </c>
      <c r="F153" s="7" t="s">
        <v>317</v>
      </c>
      <c r="G153" s="7">
        <v>0</v>
      </c>
      <c r="H153" s="8">
        <v>69.53</v>
      </c>
      <c r="I153" s="8">
        <v>69.53</v>
      </c>
      <c r="J153" s="8">
        <f t="shared" si="4"/>
        <v>41.718</v>
      </c>
      <c r="K153" s="6">
        <v>79.964</v>
      </c>
      <c r="L153" s="6">
        <f t="shared" si="5"/>
        <v>31.9856</v>
      </c>
      <c r="M153" s="10">
        <v>73.7036</v>
      </c>
      <c r="N153" s="10">
        <v>150</v>
      </c>
      <c r="O153" s="11"/>
    </row>
    <row r="154" ht="15" spans="1:15">
      <c r="A154" s="6">
        <v>151</v>
      </c>
      <c r="B154" s="7" t="s">
        <v>318</v>
      </c>
      <c r="C154" s="7" t="s">
        <v>18</v>
      </c>
      <c r="D154" s="7" t="s">
        <v>19</v>
      </c>
      <c r="E154" s="7">
        <v>2025001</v>
      </c>
      <c r="F154" s="7" t="s">
        <v>319</v>
      </c>
      <c r="G154" s="7">
        <v>0</v>
      </c>
      <c r="H154" s="8">
        <v>69.55</v>
      </c>
      <c r="I154" s="8">
        <v>69.55</v>
      </c>
      <c r="J154" s="8">
        <f t="shared" si="4"/>
        <v>41.73</v>
      </c>
      <c r="K154" s="6">
        <v>79.888</v>
      </c>
      <c r="L154" s="6">
        <f t="shared" si="5"/>
        <v>31.9552</v>
      </c>
      <c r="M154" s="10">
        <v>73.6852</v>
      </c>
      <c r="N154" s="10">
        <v>151</v>
      </c>
      <c r="O154" s="11"/>
    </row>
    <row r="155" ht="15" spans="1:15">
      <c r="A155" s="6">
        <v>152</v>
      </c>
      <c r="B155" s="7" t="s">
        <v>320</v>
      </c>
      <c r="C155" s="7" t="s">
        <v>18</v>
      </c>
      <c r="D155" s="7" t="s">
        <v>19</v>
      </c>
      <c r="E155" s="7">
        <v>2025001</v>
      </c>
      <c r="F155" s="7" t="s">
        <v>321</v>
      </c>
      <c r="G155" s="7">
        <v>0</v>
      </c>
      <c r="H155" s="8">
        <v>68.77</v>
      </c>
      <c r="I155" s="8">
        <v>68.77</v>
      </c>
      <c r="J155" s="8">
        <f t="shared" si="4"/>
        <v>41.262</v>
      </c>
      <c r="K155" s="6">
        <v>81.026</v>
      </c>
      <c r="L155" s="6">
        <f t="shared" si="5"/>
        <v>32.4104</v>
      </c>
      <c r="M155" s="10">
        <v>73.6724</v>
      </c>
      <c r="N155" s="10">
        <v>152</v>
      </c>
      <c r="O155" s="11"/>
    </row>
    <row r="156" ht="15" spans="1:15">
      <c r="A156" s="6">
        <v>153</v>
      </c>
      <c r="B156" s="7" t="s">
        <v>322</v>
      </c>
      <c r="C156" s="7" t="s">
        <v>18</v>
      </c>
      <c r="D156" s="7" t="s">
        <v>19</v>
      </c>
      <c r="E156" s="7">
        <v>2025001</v>
      </c>
      <c r="F156" s="7" t="s">
        <v>323</v>
      </c>
      <c r="G156" s="7">
        <v>0</v>
      </c>
      <c r="H156" s="8">
        <v>67.56</v>
      </c>
      <c r="I156" s="8">
        <v>67.56</v>
      </c>
      <c r="J156" s="8">
        <f t="shared" si="4"/>
        <v>40.536</v>
      </c>
      <c r="K156" s="6">
        <v>82.794</v>
      </c>
      <c r="L156" s="6">
        <f t="shared" si="5"/>
        <v>33.1176</v>
      </c>
      <c r="M156" s="10">
        <v>73.6536</v>
      </c>
      <c r="N156" s="10">
        <v>153</v>
      </c>
      <c r="O156" s="11"/>
    </row>
    <row r="157" ht="15" spans="1:15">
      <c r="A157" s="6">
        <v>154</v>
      </c>
      <c r="B157" s="7" t="s">
        <v>324</v>
      </c>
      <c r="C157" s="7" t="s">
        <v>18</v>
      </c>
      <c r="D157" s="7" t="s">
        <v>19</v>
      </c>
      <c r="E157" s="7">
        <v>2025001</v>
      </c>
      <c r="F157" s="7" t="s">
        <v>325</v>
      </c>
      <c r="G157" s="7">
        <v>0</v>
      </c>
      <c r="H157" s="8">
        <v>68.99</v>
      </c>
      <c r="I157" s="8">
        <v>68.99</v>
      </c>
      <c r="J157" s="8">
        <f t="shared" si="4"/>
        <v>41.394</v>
      </c>
      <c r="K157" s="6">
        <v>80.648</v>
      </c>
      <c r="L157" s="6">
        <f t="shared" si="5"/>
        <v>32.2592</v>
      </c>
      <c r="M157" s="10">
        <v>73.6532</v>
      </c>
      <c r="N157" s="10">
        <v>154</v>
      </c>
      <c r="O157" s="11"/>
    </row>
    <row r="158" ht="15" spans="1:15">
      <c r="A158" s="6">
        <v>155</v>
      </c>
      <c r="B158" s="7" t="s">
        <v>326</v>
      </c>
      <c r="C158" s="7" t="s">
        <v>18</v>
      </c>
      <c r="D158" s="7" t="s">
        <v>19</v>
      </c>
      <c r="E158" s="7">
        <v>2025001</v>
      </c>
      <c r="F158" s="7" t="s">
        <v>327</v>
      </c>
      <c r="G158" s="7">
        <v>0</v>
      </c>
      <c r="H158" s="8">
        <v>68.3</v>
      </c>
      <c r="I158" s="8">
        <v>68.3</v>
      </c>
      <c r="J158" s="8">
        <f t="shared" si="4"/>
        <v>40.98</v>
      </c>
      <c r="K158" s="6">
        <v>81.656</v>
      </c>
      <c r="L158" s="6">
        <f t="shared" si="5"/>
        <v>32.6624</v>
      </c>
      <c r="M158" s="10">
        <v>73.6424</v>
      </c>
      <c r="N158" s="10">
        <v>155</v>
      </c>
      <c r="O158" s="11"/>
    </row>
    <row r="159" s="1" customFormat="1" ht="15" spans="1:15">
      <c r="A159" s="6">
        <v>156</v>
      </c>
      <c r="B159" s="7" t="s">
        <v>328</v>
      </c>
      <c r="C159" s="7" t="s">
        <v>18</v>
      </c>
      <c r="D159" s="7" t="s">
        <v>19</v>
      </c>
      <c r="E159" s="7">
        <v>2025001</v>
      </c>
      <c r="F159" s="7" t="s">
        <v>329</v>
      </c>
      <c r="G159" s="7">
        <v>0</v>
      </c>
      <c r="H159" s="8">
        <v>67.74</v>
      </c>
      <c r="I159" s="8">
        <v>67.74</v>
      </c>
      <c r="J159" s="8">
        <f t="shared" si="4"/>
        <v>40.644</v>
      </c>
      <c r="K159" s="6">
        <v>82.472</v>
      </c>
      <c r="L159" s="6">
        <f t="shared" si="5"/>
        <v>32.9888</v>
      </c>
      <c r="M159" s="10">
        <v>73.6328</v>
      </c>
      <c r="N159" s="10">
        <v>156</v>
      </c>
      <c r="O159" s="11"/>
    </row>
    <row r="160" ht="15" spans="1:15">
      <c r="A160" s="6">
        <v>157</v>
      </c>
      <c r="B160" s="7" t="s">
        <v>330</v>
      </c>
      <c r="C160" s="7" t="s">
        <v>18</v>
      </c>
      <c r="D160" s="7" t="s">
        <v>19</v>
      </c>
      <c r="E160" s="7">
        <v>2025001</v>
      </c>
      <c r="F160" s="7" t="s">
        <v>331</v>
      </c>
      <c r="G160" s="7">
        <v>0</v>
      </c>
      <c r="H160" s="8">
        <v>68.08</v>
      </c>
      <c r="I160" s="8">
        <v>68.08</v>
      </c>
      <c r="J160" s="8">
        <f t="shared" si="4"/>
        <v>40.848</v>
      </c>
      <c r="K160" s="6">
        <v>81.922</v>
      </c>
      <c r="L160" s="6">
        <f t="shared" si="5"/>
        <v>32.7688</v>
      </c>
      <c r="M160" s="10">
        <v>73.6168</v>
      </c>
      <c r="N160" s="10">
        <v>157</v>
      </c>
      <c r="O160" s="11"/>
    </row>
    <row r="161" ht="15" spans="1:15">
      <c r="A161" s="6">
        <v>158</v>
      </c>
      <c r="B161" s="7" t="s">
        <v>332</v>
      </c>
      <c r="C161" s="7" t="s">
        <v>18</v>
      </c>
      <c r="D161" s="7" t="s">
        <v>19</v>
      </c>
      <c r="E161" s="7">
        <v>2025001</v>
      </c>
      <c r="F161" s="7" t="s">
        <v>333</v>
      </c>
      <c r="G161" s="7">
        <v>0</v>
      </c>
      <c r="H161" s="8">
        <v>68.19</v>
      </c>
      <c r="I161" s="8">
        <v>68.19</v>
      </c>
      <c r="J161" s="8">
        <f t="shared" si="4"/>
        <v>40.914</v>
      </c>
      <c r="K161" s="6">
        <v>81.722</v>
      </c>
      <c r="L161" s="6">
        <f t="shared" si="5"/>
        <v>32.6888</v>
      </c>
      <c r="M161" s="10">
        <v>73.6028</v>
      </c>
      <c r="N161" s="10">
        <v>158</v>
      </c>
      <c r="O161" s="11"/>
    </row>
    <row r="162" ht="15" spans="1:15">
      <c r="A162" s="6">
        <v>159</v>
      </c>
      <c r="B162" s="7" t="s">
        <v>334</v>
      </c>
      <c r="C162" s="7" t="s">
        <v>18</v>
      </c>
      <c r="D162" s="7" t="s">
        <v>19</v>
      </c>
      <c r="E162" s="7">
        <v>2025001</v>
      </c>
      <c r="F162" s="7" t="s">
        <v>335</v>
      </c>
      <c r="G162" s="7">
        <v>0</v>
      </c>
      <c r="H162" s="8">
        <v>68.46</v>
      </c>
      <c r="I162" s="8">
        <v>68.46</v>
      </c>
      <c r="J162" s="8">
        <f t="shared" si="4"/>
        <v>41.076</v>
      </c>
      <c r="K162" s="6">
        <v>81.222</v>
      </c>
      <c r="L162" s="6">
        <f t="shared" si="5"/>
        <v>32.4888</v>
      </c>
      <c r="M162" s="10">
        <v>73.5648</v>
      </c>
      <c r="N162" s="10">
        <v>159</v>
      </c>
      <c r="O162" s="11"/>
    </row>
    <row r="163" s="1" customFormat="1" ht="15" spans="1:15">
      <c r="A163" s="6">
        <v>160</v>
      </c>
      <c r="B163" s="7" t="s">
        <v>336</v>
      </c>
      <c r="C163" s="7" t="s">
        <v>18</v>
      </c>
      <c r="D163" s="7" t="s">
        <v>19</v>
      </c>
      <c r="E163" s="7">
        <v>2025001</v>
      </c>
      <c r="F163" s="7" t="s">
        <v>337</v>
      </c>
      <c r="G163" s="7">
        <v>0</v>
      </c>
      <c r="H163" s="8">
        <v>70.21</v>
      </c>
      <c r="I163" s="8">
        <v>70.21</v>
      </c>
      <c r="J163" s="8">
        <f t="shared" si="4"/>
        <v>42.126</v>
      </c>
      <c r="K163" s="6">
        <v>78.386</v>
      </c>
      <c r="L163" s="6">
        <f t="shared" si="5"/>
        <v>31.3544</v>
      </c>
      <c r="M163" s="10">
        <v>73.4804</v>
      </c>
      <c r="N163" s="10">
        <v>160</v>
      </c>
      <c r="O163" s="11"/>
    </row>
    <row r="164" s="1" customFormat="1" ht="15" spans="1:15">
      <c r="A164" s="6">
        <v>161</v>
      </c>
      <c r="B164" s="7" t="s">
        <v>338</v>
      </c>
      <c r="C164" s="7" t="s">
        <v>18</v>
      </c>
      <c r="D164" s="7" t="s">
        <v>19</v>
      </c>
      <c r="E164" s="7">
        <v>2025001</v>
      </c>
      <c r="F164" s="7" t="s">
        <v>339</v>
      </c>
      <c r="G164" s="7">
        <v>0</v>
      </c>
      <c r="H164" s="8">
        <v>69.22</v>
      </c>
      <c r="I164" s="8">
        <v>69.22</v>
      </c>
      <c r="J164" s="8">
        <f t="shared" si="4"/>
        <v>41.532</v>
      </c>
      <c r="K164" s="6">
        <v>79.852</v>
      </c>
      <c r="L164" s="6">
        <f t="shared" si="5"/>
        <v>31.9408</v>
      </c>
      <c r="M164" s="10">
        <v>73.4728</v>
      </c>
      <c r="N164" s="10">
        <v>161</v>
      </c>
      <c r="O164" s="11"/>
    </row>
    <row r="165" ht="15" spans="1:15">
      <c r="A165" s="6">
        <v>162</v>
      </c>
      <c r="B165" s="7" t="s">
        <v>340</v>
      </c>
      <c r="C165" s="7" t="s">
        <v>18</v>
      </c>
      <c r="D165" s="7" t="s">
        <v>19</v>
      </c>
      <c r="E165" s="7">
        <v>2025001</v>
      </c>
      <c r="F165" s="7" t="s">
        <v>341</v>
      </c>
      <c r="G165" s="7">
        <v>0</v>
      </c>
      <c r="H165" s="8">
        <v>69.13</v>
      </c>
      <c r="I165" s="8">
        <v>69.13</v>
      </c>
      <c r="J165" s="8">
        <f t="shared" si="4"/>
        <v>41.478</v>
      </c>
      <c r="K165" s="6">
        <v>79.928</v>
      </c>
      <c r="L165" s="6">
        <f t="shared" si="5"/>
        <v>31.9712</v>
      </c>
      <c r="M165" s="10">
        <v>73.4492</v>
      </c>
      <c r="N165" s="10">
        <v>162</v>
      </c>
      <c r="O165" s="11"/>
    </row>
    <row r="166" ht="15" spans="1:15">
      <c r="A166" s="6">
        <v>163</v>
      </c>
      <c r="B166" s="7" t="s">
        <v>342</v>
      </c>
      <c r="C166" s="7" t="s">
        <v>18</v>
      </c>
      <c r="D166" s="7" t="s">
        <v>19</v>
      </c>
      <c r="E166" s="7">
        <v>2025001</v>
      </c>
      <c r="F166" s="7" t="s">
        <v>343</v>
      </c>
      <c r="G166" s="7">
        <v>0</v>
      </c>
      <c r="H166" s="8">
        <v>67.58</v>
      </c>
      <c r="I166" s="8">
        <v>67.58</v>
      </c>
      <c r="J166" s="8">
        <f t="shared" si="4"/>
        <v>40.548</v>
      </c>
      <c r="K166" s="6">
        <v>82.102</v>
      </c>
      <c r="L166" s="6">
        <f t="shared" si="5"/>
        <v>32.8408</v>
      </c>
      <c r="M166" s="10">
        <v>73.3888</v>
      </c>
      <c r="N166" s="10">
        <v>163</v>
      </c>
      <c r="O166" s="11"/>
    </row>
    <row r="167" ht="15" spans="1:15">
      <c r="A167" s="6">
        <v>164</v>
      </c>
      <c r="B167" s="7" t="s">
        <v>344</v>
      </c>
      <c r="C167" s="7" t="s">
        <v>18</v>
      </c>
      <c r="D167" s="7" t="s">
        <v>19</v>
      </c>
      <c r="E167" s="7">
        <v>2025001</v>
      </c>
      <c r="F167" s="7" t="s">
        <v>345</v>
      </c>
      <c r="G167" s="7">
        <v>0</v>
      </c>
      <c r="H167" s="8">
        <v>68.34</v>
      </c>
      <c r="I167" s="8">
        <v>68.34</v>
      </c>
      <c r="J167" s="8">
        <f t="shared" si="4"/>
        <v>41.004</v>
      </c>
      <c r="K167" s="6">
        <v>80.908</v>
      </c>
      <c r="L167" s="6">
        <f t="shared" si="5"/>
        <v>32.3632</v>
      </c>
      <c r="M167" s="10">
        <v>73.3672</v>
      </c>
      <c r="N167" s="10">
        <v>164</v>
      </c>
      <c r="O167" s="11"/>
    </row>
    <row r="168" ht="15" spans="1:15">
      <c r="A168" s="6">
        <v>165</v>
      </c>
      <c r="B168" s="7" t="s">
        <v>346</v>
      </c>
      <c r="C168" s="7" t="s">
        <v>18</v>
      </c>
      <c r="D168" s="7" t="s">
        <v>19</v>
      </c>
      <c r="E168" s="7">
        <v>2025001</v>
      </c>
      <c r="F168" s="7" t="s">
        <v>347</v>
      </c>
      <c r="G168" s="7">
        <v>2</v>
      </c>
      <c r="H168" s="8">
        <v>66.48</v>
      </c>
      <c r="I168" s="8">
        <f>H168+G168</f>
        <v>68.48</v>
      </c>
      <c r="J168" s="8">
        <f t="shared" si="4"/>
        <v>41.088</v>
      </c>
      <c r="K168" s="6">
        <v>80.686</v>
      </c>
      <c r="L168" s="6">
        <f t="shared" si="5"/>
        <v>32.2744</v>
      </c>
      <c r="M168" s="10">
        <v>73.3624</v>
      </c>
      <c r="N168" s="10">
        <v>165</v>
      </c>
      <c r="O168" s="11"/>
    </row>
    <row r="169" s="1" customFormat="1" ht="15" spans="1:15">
      <c r="A169" s="6">
        <v>166</v>
      </c>
      <c r="B169" s="7" t="s">
        <v>348</v>
      </c>
      <c r="C169" s="7" t="s">
        <v>18</v>
      </c>
      <c r="D169" s="7" t="s">
        <v>19</v>
      </c>
      <c r="E169" s="7">
        <v>2025001</v>
      </c>
      <c r="F169" s="7" t="s">
        <v>349</v>
      </c>
      <c r="G169" s="7">
        <v>0</v>
      </c>
      <c r="H169" s="8">
        <v>68.61</v>
      </c>
      <c r="I169" s="8">
        <v>68.61</v>
      </c>
      <c r="J169" s="8">
        <f t="shared" si="4"/>
        <v>41.166</v>
      </c>
      <c r="K169" s="6">
        <v>80.41</v>
      </c>
      <c r="L169" s="6">
        <f t="shared" si="5"/>
        <v>32.164</v>
      </c>
      <c r="M169" s="10">
        <v>73.33</v>
      </c>
      <c r="N169" s="10">
        <v>166</v>
      </c>
      <c r="O169" s="11"/>
    </row>
    <row r="170" ht="15" spans="1:15">
      <c r="A170" s="6">
        <v>167</v>
      </c>
      <c r="B170" s="7" t="s">
        <v>350</v>
      </c>
      <c r="C170" s="7" t="s">
        <v>18</v>
      </c>
      <c r="D170" s="7" t="s">
        <v>19</v>
      </c>
      <c r="E170" s="7">
        <v>2025001</v>
      </c>
      <c r="F170" s="7" t="s">
        <v>351</v>
      </c>
      <c r="G170" s="7">
        <v>0</v>
      </c>
      <c r="H170" s="8">
        <v>70.8</v>
      </c>
      <c r="I170" s="8">
        <v>70.8</v>
      </c>
      <c r="J170" s="8">
        <f t="shared" si="4"/>
        <v>42.48</v>
      </c>
      <c r="K170" s="6">
        <v>76.956</v>
      </c>
      <c r="L170" s="6">
        <f t="shared" si="5"/>
        <v>30.7824</v>
      </c>
      <c r="M170" s="10">
        <v>73.2624</v>
      </c>
      <c r="N170" s="10">
        <v>167</v>
      </c>
      <c r="O170" s="11"/>
    </row>
    <row r="171" s="1" customFormat="1" ht="15" spans="1:15">
      <c r="A171" s="6">
        <v>168</v>
      </c>
      <c r="B171" s="7" t="s">
        <v>352</v>
      </c>
      <c r="C171" s="7" t="s">
        <v>18</v>
      </c>
      <c r="D171" s="7" t="s">
        <v>19</v>
      </c>
      <c r="E171" s="7">
        <v>2025001</v>
      </c>
      <c r="F171" s="7" t="s">
        <v>353</v>
      </c>
      <c r="G171" s="7">
        <v>0</v>
      </c>
      <c r="H171" s="8">
        <v>68.31</v>
      </c>
      <c r="I171" s="8">
        <v>68.31</v>
      </c>
      <c r="J171" s="8">
        <f t="shared" si="4"/>
        <v>40.986</v>
      </c>
      <c r="K171" s="6">
        <v>80.676</v>
      </c>
      <c r="L171" s="6">
        <f t="shared" si="5"/>
        <v>32.2704</v>
      </c>
      <c r="M171" s="10">
        <v>73.2564</v>
      </c>
      <c r="N171" s="10">
        <v>168</v>
      </c>
      <c r="O171" s="11"/>
    </row>
    <row r="172" ht="15" spans="1:15">
      <c r="A172" s="6">
        <v>169</v>
      </c>
      <c r="B172" s="7" t="s">
        <v>354</v>
      </c>
      <c r="C172" s="7" t="s">
        <v>18</v>
      </c>
      <c r="D172" s="7" t="s">
        <v>19</v>
      </c>
      <c r="E172" s="7">
        <v>2025001</v>
      </c>
      <c r="F172" s="7" t="s">
        <v>355</v>
      </c>
      <c r="G172" s="7">
        <v>0</v>
      </c>
      <c r="H172" s="8">
        <v>67.74</v>
      </c>
      <c r="I172" s="8">
        <v>67.74</v>
      </c>
      <c r="J172" s="8">
        <f t="shared" si="4"/>
        <v>40.644</v>
      </c>
      <c r="K172" s="6">
        <v>81.484</v>
      </c>
      <c r="L172" s="6">
        <f t="shared" si="5"/>
        <v>32.5936</v>
      </c>
      <c r="M172" s="10">
        <v>73.2376</v>
      </c>
      <c r="N172" s="10">
        <v>169</v>
      </c>
      <c r="O172" s="11"/>
    </row>
    <row r="173" ht="15" spans="1:15">
      <c r="A173" s="6">
        <v>170</v>
      </c>
      <c r="B173" s="7" t="s">
        <v>356</v>
      </c>
      <c r="C173" s="7" t="s">
        <v>18</v>
      </c>
      <c r="D173" s="7" t="s">
        <v>19</v>
      </c>
      <c r="E173" s="7">
        <v>2025001</v>
      </c>
      <c r="F173" s="7" t="s">
        <v>357</v>
      </c>
      <c r="G173" s="7">
        <v>0</v>
      </c>
      <c r="H173" s="8">
        <v>67.54</v>
      </c>
      <c r="I173" s="8">
        <v>67.54</v>
      </c>
      <c r="J173" s="8">
        <f t="shared" si="4"/>
        <v>40.524</v>
      </c>
      <c r="K173" s="6">
        <v>81.69</v>
      </c>
      <c r="L173" s="6">
        <f t="shared" si="5"/>
        <v>32.676</v>
      </c>
      <c r="M173" s="10">
        <v>73.2</v>
      </c>
      <c r="N173" s="10">
        <v>170</v>
      </c>
      <c r="O173" s="11"/>
    </row>
    <row r="174" ht="15" spans="1:15">
      <c r="A174" s="6">
        <v>171</v>
      </c>
      <c r="B174" s="7" t="s">
        <v>358</v>
      </c>
      <c r="C174" s="7" t="s">
        <v>18</v>
      </c>
      <c r="D174" s="7" t="s">
        <v>19</v>
      </c>
      <c r="E174" s="7">
        <v>2025001</v>
      </c>
      <c r="F174" s="7" t="s">
        <v>359</v>
      </c>
      <c r="G174" s="7">
        <v>0</v>
      </c>
      <c r="H174" s="8">
        <v>67.69</v>
      </c>
      <c r="I174" s="8">
        <v>67.69</v>
      </c>
      <c r="J174" s="8">
        <f t="shared" si="4"/>
        <v>40.614</v>
      </c>
      <c r="K174" s="6">
        <v>81.43</v>
      </c>
      <c r="L174" s="6">
        <f t="shared" si="5"/>
        <v>32.572</v>
      </c>
      <c r="M174" s="10">
        <v>73.186</v>
      </c>
      <c r="N174" s="10">
        <v>171</v>
      </c>
      <c r="O174" s="11"/>
    </row>
    <row r="175" ht="15" spans="1:15">
      <c r="A175" s="6">
        <v>172</v>
      </c>
      <c r="B175" s="7" t="s">
        <v>360</v>
      </c>
      <c r="C175" s="7" t="s">
        <v>18</v>
      </c>
      <c r="D175" s="7" t="s">
        <v>19</v>
      </c>
      <c r="E175" s="7">
        <v>2025001</v>
      </c>
      <c r="F175" s="7" t="s">
        <v>361</v>
      </c>
      <c r="G175" s="7">
        <v>0</v>
      </c>
      <c r="H175" s="8">
        <v>67.48</v>
      </c>
      <c r="I175" s="8">
        <v>67.48</v>
      </c>
      <c r="J175" s="8">
        <f t="shared" si="4"/>
        <v>40.488</v>
      </c>
      <c r="K175" s="6">
        <v>81.67</v>
      </c>
      <c r="L175" s="6">
        <f t="shared" si="5"/>
        <v>32.668</v>
      </c>
      <c r="M175" s="10">
        <v>73.156</v>
      </c>
      <c r="N175" s="10">
        <v>172</v>
      </c>
      <c r="O175" s="11"/>
    </row>
    <row r="176" ht="15" spans="1:15">
      <c r="A176" s="6">
        <v>173</v>
      </c>
      <c r="B176" s="7" t="s">
        <v>362</v>
      </c>
      <c r="C176" s="7" t="s">
        <v>18</v>
      </c>
      <c r="D176" s="7" t="s">
        <v>19</v>
      </c>
      <c r="E176" s="7">
        <v>2025001</v>
      </c>
      <c r="F176" s="7" t="s">
        <v>363</v>
      </c>
      <c r="G176" s="7">
        <v>0</v>
      </c>
      <c r="H176" s="8">
        <v>68.46</v>
      </c>
      <c r="I176" s="8">
        <v>68.46</v>
      </c>
      <c r="J176" s="8">
        <f t="shared" si="4"/>
        <v>41.076</v>
      </c>
      <c r="K176" s="6">
        <v>80.106</v>
      </c>
      <c r="L176" s="6">
        <f t="shared" si="5"/>
        <v>32.0424</v>
      </c>
      <c r="M176" s="10">
        <v>73.1184</v>
      </c>
      <c r="N176" s="10">
        <v>173</v>
      </c>
      <c r="O176" s="11"/>
    </row>
    <row r="177" ht="15" spans="1:15">
      <c r="A177" s="6">
        <v>174</v>
      </c>
      <c r="B177" s="7" t="s">
        <v>364</v>
      </c>
      <c r="C177" s="7" t="s">
        <v>18</v>
      </c>
      <c r="D177" s="7" t="s">
        <v>19</v>
      </c>
      <c r="E177" s="7">
        <v>2025001</v>
      </c>
      <c r="F177" s="7" t="s">
        <v>365</v>
      </c>
      <c r="G177" s="7">
        <v>0</v>
      </c>
      <c r="H177" s="8">
        <v>69.04</v>
      </c>
      <c r="I177" s="8">
        <v>69.04</v>
      </c>
      <c r="J177" s="8">
        <f t="shared" si="4"/>
        <v>41.424</v>
      </c>
      <c r="K177" s="6">
        <v>79.202</v>
      </c>
      <c r="L177" s="6">
        <f t="shared" si="5"/>
        <v>31.6808</v>
      </c>
      <c r="M177" s="10">
        <v>73.1048</v>
      </c>
      <c r="N177" s="10">
        <v>174</v>
      </c>
      <c r="O177" s="11"/>
    </row>
    <row r="178" ht="15" spans="1:15">
      <c r="A178" s="6">
        <v>175</v>
      </c>
      <c r="B178" s="7" t="s">
        <v>366</v>
      </c>
      <c r="C178" s="7" t="s">
        <v>18</v>
      </c>
      <c r="D178" s="7" t="s">
        <v>19</v>
      </c>
      <c r="E178" s="7">
        <v>2025001</v>
      </c>
      <c r="F178" s="7" t="s">
        <v>367</v>
      </c>
      <c r="G178" s="7">
        <v>0</v>
      </c>
      <c r="H178" s="8">
        <v>68.66</v>
      </c>
      <c r="I178" s="8">
        <v>68.66</v>
      </c>
      <c r="J178" s="8">
        <f t="shared" si="4"/>
        <v>41.196</v>
      </c>
      <c r="K178" s="6">
        <v>79.728</v>
      </c>
      <c r="L178" s="6">
        <f t="shared" si="5"/>
        <v>31.8912</v>
      </c>
      <c r="M178" s="10">
        <v>73.0872</v>
      </c>
      <c r="N178" s="10">
        <v>175</v>
      </c>
      <c r="O178" s="11"/>
    </row>
    <row r="179" ht="15" spans="1:15">
      <c r="A179" s="6">
        <v>176</v>
      </c>
      <c r="B179" s="7" t="s">
        <v>368</v>
      </c>
      <c r="C179" s="7" t="s">
        <v>18</v>
      </c>
      <c r="D179" s="7" t="s">
        <v>19</v>
      </c>
      <c r="E179" s="7">
        <v>2025001</v>
      </c>
      <c r="F179" s="7" t="s">
        <v>369</v>
      </c>
      <c r="G179" s="7">
        <v>2</v>
      </c>
      <c r="H179" s="8">
        <v>65.57</v>
      </c>
      <c r="I179" s="8">
        <f>H179+G179</f>
        <v>67.57</v>
      </c>
      <c r="J179" s="8">
        <f t="shared" si="4"/>
        <v>40.542</v>
      </c>
      <c r="K179" s="6">
        <v>81.212</v>
      </c>
      <c r="L179" s="6">
        <f t="shared" si="5"/>
        <v>32.4848</v>
      </c>
      <c r="M179" s="10">
        <v>73.0268</v>
      </c>
      <c r="N179" s="10">
        <v>176</v>
      </c>
      <c r="O179" s="11"/>
    </row>
    <row r="180" s="1" customFormat="1" ht="15" spans="1:15">
      <c r="A180" s="6">
        <v>177</v>
      </c>
      <c r="B180" s="7" t="s">
        <v>370</v>
      </c>
      <c r="C180" s="7" t="s">
        <v>18</v>
      </c>
      <c r="D180" s="7" t="s">
        <v>19</v>
      </c>
      <c r="E180" s="7">
        <v>2025001</v>
      </c>
      <c r="F180" s="7" t="s">
        <v>371</v>
      </c>
      <c r="G180" s="7">
        <v>0</v>
      </c>
      <c r="H180" s="8">
        <v>67.71</v>
      </c>
      <c r="I180" s="8">
        <v>67.71</v>
      </c>
      <c r="J180" s="8">
        <f t="shared" si="4"/>
        <v>40.626</v>
      </c>
      <c r="K180" s="6">
        <v>80.894</v>
      </c>
      <c r="L180" s="6">
        <f t="shared" si="5"/>
        <v>32.3576</v>
      </c>
      <c r="M180" s="10">
        <v>72.9836</v>
      </c>
      <c r="N180" s="10">
        <v>177</v>
      </c>
      <c r="O180" s="11"/>
    </row>
    <row r="181" ht="15" spans="1:15">
      <c r="A181" s="6">
        <v>178</v>
      </c>
      <c r="B181" s="7" t="s">
        <v>372</v>
      </c>
      <c r="C181" s="7" t="s">
        <v>18</v>
      </c>
      <c r="D181" s="7" t="s">
        <v>19</v>
      </c>
      <c r="E181" s="7">
        <v>2025001</v>
      </c>
      <c r="F181" s="7" t="s">
        <v>373</v>
      </c>
      <c r="G181" s="7">
        <v>0</v>
      </c>
      <c r="H181" s="8">
        <v>68.04</v>
      </c>
      <c r="I181" s="8">
        <v>68.04</v>
      </c>
      <c r="J181" s="8">
        <f t="shared" si="4"/>
        <v>40.824</v>
      </c>
      <c r="K181" s="6">
        <v>80.36</v>
      </c>
      <c r="L181" s="6">
        <f t="shared" si="5"/>
        <v>32.144</v>
      </c>
      <c r="M181" s="10">
        <v>72.968</v>
      </c>
      <c r="N181" s="10">
        <v>178</v>
      </c>
      <c r="O181" s="11"/>
    </row>
    <row r="182" ht="15" spans="1:15">
      <c r="A182" s="6">
        <v>179</v>
      </c>
      <c r="B182" s="7" t="s">
        <v>374</v>
      </c>
      <c r="C182" s="7" t="s">
        <v>18</v>
      </c>
      <c r="D182" s="7" t="s">
        <v>19</v>
      </c>
      <c r="E182" s="7">
        <v>2025001</v>
      </c>
      <c r="F182" s="7" t="s">
        <v>375</v>
      </c>
      <c r="G182" s="7">
        <v>0</v>
      </c>
      <c r="H182" s="8">
        <v>67.89</v>
      </c>
      <c r="I182" s="8">
        <v>67.89</v>
      </c>
      <c r="J182" s="8">
        <f t="shared" si="4"/>
        <v>40.734</v>
      </c>
      <c r="K182" s="6">
        <v>80.548</v>
      </c>
      <c r="L182" s="6">
        <f t="shared" si="5"/>
        <v>32.2192</v>
      </c>
      <c r="M182" s="10">
        <v>72.9532</v>
      </c>
      <c r="N182" s="10">
        <v>179</v>
      </c>
      <c r="O182" s="11"/>
    </row>
    <row r="183" s="1" customFormat="1" ht="15" spans="1:15">
      <c r="A183" s="6">
        <v>180</v>
      </c>
      <c r="B183" s="7" t="s">
        <v>376</v>
      </c>
      <c r="C183" s="7" t="s">
        <v>18</v>
      </c>
      <c r="D183" s="7" t="s">
        <v>19</v>
      </c>
      <c r="E183" s="7">
        <v>2025001</v>
      </c>
      <c r="F183" s="7" t="s">
        <v>377</v>
      </c>
      <c r="G183" s="7">
        <v>0</v>
      </c>
      <c r="H183" s="8">
        <v>68.45</v>
      </c>
      <c r="I183" s="8">
        <v>68.45</v>
      </c>
      <c r="J183" s="8">
        <f t="shared" si="4"/>
        <v>41.07</v>
      </c>
      <c r="K183" s="6">
        <v>79.702</v>
      </c>
      <c r="L183" s="6">
        <f t="shared" si="5"/>
        <v>31.8808</v>
      </c>
      <c r="M183" s="10">
        <v>72.9508</v>
      </c>
      <c r="N183" s="10">
        <v>180</v>
      </c>
      <c r="O183" s="11"/>
    </row>
    <row r="184" s="1" customFormat="1" ht="15" spans="1:15">
      <c r="A184" s="6">
        <v>181</v>
      </c>
      <c r="B184" s="7" t="s">
        <v>378</v>
      </c>
      <c r="C184" s="7" t="s">
        <v>18</v>
      </c>
      <c r="D184" s="7" t="s">
        <v>19</v>
      </c>
      <c r="E184" s="7">
        <v>2025001</v>
      </c>
      <c r="F184" s="7" t="s">
        <v>379</v>
      </c>
      <c r="G184" s="7">
        <v>0</v>
      </c>
      <c r="H184" s="8">
        <v>67.49</v>
      </c>
      <c r="I184" s="8">
        <v>67.49</v>
      </c>
      <c r="J184" s="8">
        <f t="shared" si="4"/>
        <v>40.494</v>
      </c>
      <c r="K184" s="6">
        <v>81.118</v>
      </c>
      <c r="L184" s="6">
        <f t="shared" si="5"/>
        <v>32.4472</v>
      </c>
      <c r="M184" s="10">
        <v>72.9412</v>
      </c>
      <c r="N184" s="10">
        <v>181</v>
      </c>
      <c r="O184" s="11"/>
    </row>
    <row r="185" ht="15" spans="1:15">
      <c r="A185" s="6">
        <v>182</v>
      </c>
      <c r="B185" s="7" t="s">
        <v>380</v>
      </c>
      <c r="C185" s="7" t="s">
        <v>18</v>
      </c>
      <c r="D185" s="7" t="s">
        <v>19</v>
      </c>
      <c r="E185" s="7">
        <v>2025001</v>
      </c>
      <c r="F185" s="7" t="s">
        <v>381</v>
      </c>
      <c r="G185" s="7">
        <v>0</v>
      </c>
      <c r="H185" s="8">
        <v>68.14</v>
      </c>
      <c r="I185" s="8">
        <v>68.14</v>
      </c>
      <c r="J185" s="8">
        <f t="shared" si="4"/>
        <v>40.884</v>
      </c>
      <c r="K185" s="6">
        <v>80.124</v>
      </c>
      <c r="L185" s="6">
        <f t="shared" si="5"/>
        <v>32.0496</v>
      </c>
      <c r="M185" s="10">
        <v>72.9336</v>
      </c>
      <c r="N185" s="10">
        <v>182</v>
      </c>
      <c r="O185" s="11"/>
    </row>
    <row r="186" ht="15" spans="1:15">
      <c r="A186" s="6">
        <v>183</v>
      </c>
      <c r="B186" s="7" t="s">
        <v>382</v>
      </c>
      <c r="C186" s="7" t="s">
        <v>18</v>
      </c>
      <c r="D186" s="7" t="s">
        <v>19</v>
      </c>
      <c r="E186" s="7">
        <v>2025001</v>
      </c>
      <c r="F186" s="7" t="s">
        <v>383</v>
      </c>
      <c r="G186" s="7">
        <v>0</v>
      </c>
      <c r="H186" s="8">
        <v>68.65</v>
      </c>
      <c r="I186" s="8">
        <v>68.65</v>
      </c>
      <c r="J186" s="8">
        <f t="shared" si="4"/>
        <v>41.19</v>
      </c>
      <c r="K186" s="6">
        <v>79.196</v>
      </c>
      <c r="L186" s="6">
        <f t="shared" si="5"/>
        <v>31.6784</v>
      </c>
      <c r="M186" s="10">
        <v>72.8684</v>
      </c>
      <c r="N186" s="10">
        <v>183</v>
      </c>
      <c r="O186" s="11"/>
    </row>
    <row r="187" ht="15" spans="1:15">
      <c r="A187" s="6">
        <v>184</v>
      </c>
      <c r="B187" s="7" t="s">
        <v>384</v>
      </c>
      <c r="C187" s="7" t="s">
        <v>18</v>
      </c>
      <c r="D187" s="7" t="s">
        <v>19</v>
      </c>
      <c r="E187" s="7">
        <v>2025001</v>
      </c>
      <c r="F187" s="7" t="s">
        <v>385</v>
      </c>
      <c r="G187" s="7">
        <v>0</v>
      </c>
      <c r="H187" s="8">
        <v>68.13</v>
      </c>
      <c r="I187" s="8">
        <v>68.13</v>
      </c>
      <c r="J187" s="8">
        <f t="shared" si="4"/>
        <v>40.878</v>
      </c>
      <c r="K187" s="6">
        <v>79.976</v>
      </c>
      <c r="L187" s="6">
        <f t="shared" si="5"/>
        <v>31.9904</v>
      </c>
      <c r="M187" s="10">
        <v>72.8684</v>
      </c>
      <c r="N187" s="10">
        <v>183</v>
      </c>
      <c r="O187" s="11"/>
    </row>
    <row r="188" ht="15" spans="1:15">
      <c r="A188" s="6">
        <v>185</v>
      </c>
      <c r="B188" s="7" t="s">
        <v>386</v>
      </c>
      <c r="C188" s="7" t="s">
        <v>18</v>
      </c>
      <c r="D188" s="7" t="s">
        <v>19</v>
      </c>
      <c r="E188" s="7">
        <v>2025001</v>
      </c>
      <c r="F188" s="7" t="s">
        <v>387</v>
      </c>
      <c r="G188" s="7">
        <v>0</v>
      </c>
      <c r="H188" s="8">
        <v>68.49</v>
      </c>
      <c r="I188" s="8">
        <v>68.49</v>
      </c>
      <c r="J188" s="8">
        <f t="shared" si="4"/>
        <v>41.094</v>
      </c>
      <c r="K188" s="6">
        <v>79.314</v>
      </c>
      <c r="L188" s="6">
        <f t="shared" si="5"/>
        <v>31.7256</v>
      </c>
      <c r="M188" s="10">
        <v>72.8196</v>
      </c>
      <c r="N188" s="10">
        <v>185</v>
      </c>
      <c r="O188" s="11"/>
    </row>
    <row r="189" s="1" customFormat="1" ht="15" spans="1:15">
      <c r="A189" s="6">
        <v>186</v>
      </c>
      <c r="B189" s="7" t="s">
        <v>388</v>
      </c>
      <c r="C189" s="7" t="s">
        <v>18</v>
      </c>
      <c r="D189" s="7" t="s">
        <v>19</v>
      </c>
      <c r="E189" s="7">
        <v>2025001</v>
      </c>
      <c r="F189" s="7" t="s">
        <v>389</v>
      </c>
      <c r="G189" s="7">
        <v>0</v>
      </c>
      <c r="H189" s="8">
        <v>67.92</v>
      </c>
      <c r="I189" s="8">
        <v>67.92</v>
      </c>
      <c r="J189" s="8">
        <f t="shared" si="4"/>
        <v>40.752</v>
      </c>
      <c r="K189" s="6">
        <v>80.156</v>
      </c>
      <c r="L189" s="6">
        <f t="shared" si="5"/>
        <v>32.0624</v>
      </c>
      <c r="M189" s="10">
        <v>72.8144</v>
      </c>
      <c r="N189" s="10">
        <v>186</v>
      </c>
      <c r="O189" s="11"/>
    </row>
    <row r="190" ht="15" spans="1:15">
      <c r="A190" s="6">
        <v>187</v>
      </c>
      <c r="B190" s="7" t="s">
        <v>390</v>
      </c>
      <c r="C190" s="7" t="s">
        <v>18</v>
      </c>
      <c r="D190" s="7" t="s">
        <v>19</v>
      </c>
      <c r="E190" s="7">
        <v>2025001</v>
      </c>
      <c r="F190" s="7" t="s">
        <v>391</v>
      </c>
      <c r="G190" s="7">
        <v>0</v>
      </c>
      <c r="H190" s="8">
        <v>68.13</v>
      </c>
      <c r="I190" s="8">
        <v>68.13</v>
      </c>
      <c r="J190" s="8">
        <f t="shared" si="4"/>
        <v>40.878</v>
      </c>
      <c r="K190" s="6">
        <v>79.752</v>
      </c>
      <c r="L190" s="6">
        <f t="shared" si="5"/>
        <v>31.9008</v>
      </c>
      <c r="M190" s="10">
        <v>72.7788</v>
      </c>
      <c r="N190" s="10">
        <v>187</v>
      </c>
      <c r="O190" s="11"/>
    </row>
    <row r="191" ht="15" spans="1:15">
      <c r="A191" s="6">
        <v>188</v>
      </c>
      <c r="B191" s="7" t="s">
        <v>392</v>
      </c>
      <c r="C191" s="7" t="s">
        <v>18</v>
      </c>
      <c r="D191" s="7" t="s">
        <v>19</v>
      </c>
      <c r="E191" s="7">
        <v>2025001</v>
      </c>
      <c r="F191" s="7" t="s">
        <v>393</v>
      </c>
      <c r="G191" s="7">
        <v>0</v>
      </c>
      <c r="H191" s="8">
        <v>67.92</v>
      </c>
      <c r="I191" s="8">
        <v>67.92</v>
      </c>
      <c r="J191" s="8">
        <f t="shared" si="4"/>
        <v>40.752</v>
      </c>
      <c r="K191" s="6">
        <v>79.972</v>
      </c>
      <c r="L191" s="6">
        <f t="shared" si="5"/>
        <v>31.9888</v>
      </c>
      <c r="M191" s="10">
        <v>72.7408</v>
      </c>
      <c r="N191" s="10">
        <v>188</v>
      </c>
      <c r="O191" s="11"/>
    </row>
    <row r="192" s="1" customFormat="1" ht="15" spans="1:15">
      <c r="A192" s="6">
        <v>189</v>
      </c>
      <c r="B192" s="7" t="s">
        <v>394</v>
      </c>
      <c r="C192" s="7" t="s">
        <v>18</v>
      </c>
      <c r="D192" s="7" t="s">
        <v>19</v>
      </c>
      <c r="E192" s="7">
        <v>2025001</v>
      </c>
      <c r="F192" s="7" t="s">
        <v>395</v>
      </c>
      <c r="G192" s="7">
        <v>0</v>
      </c>
      <c r="H192" s="8">
        <v>68.13</v>
      </c>
      <c r="I192" s="8">
        <v>68.13</v>
      </c>
      <c r="J192" s="8">
        <f t="shared" si="4"/>
        <v>40.878</v>
      </c>
      <c r="K192" s="6">
        <v>79.584</v>
      </c>
      <c r="L192" s="6">
        <f t="shared" si="5"/>
        <v>31.8336</v>
      </c>
      <c r="M192" s="10">
        <v>72.7116</v>
      </c>
      <c r="N192" s="10">
        <v>189</v>
      </c>
      <c r="O192" s="11"/>
    </row>
    <row r="193" ht="15" spans="1:15">
      <c r="A193" s="6">
        <v>190</v>
      </c>
      <c r="B193" s="7" t="s">
        <v>396</v>
      </c>
      <c r="C193" s="7" t="s">
        <v>18</v>
      </c>
      <c r="D193" s="7" t="s">
        <v>19</v>
      </c>
      <c r="E193" s="7">
        <v>2025001</v>
      </c>
      <c r="F193" s="7" t="s">
        <v>397</v>
      </c>
      <c r="G193" s="7">
        <v>0</v>
      </c>
      <c r="H193" s="8">
        <v>68.45</v>
      </c>
      <c r="I193" s="8">
        <v>68.45</v>
      </c>
      <c r="J193" s="8">
        <f t="shared" si="4"/>
        <v>41.07</v>
      </c>
      <c r="K193" s="6">
        <v>79.064</v>
      </c>
      <c r="L193" s="6">
        <f t="shared" si="5"/>
        <v>31.6256</v>
      </c>
      <c r="M193" s="10">
        <v>72.6956</v>
      </c>
      <c r="N193" s="10">
        <v>190</v>
      </c>
      <c r="O193" s="11"/>
    </row>
    <row r="194" s="1" customFormat="1" ht="15" spans="1:15">
      <c r="A194" s="6">
        <v>191</v>
      </c>
      <c r="B194" s="7" t="s">
        <v>398</v>
      </c>
      <c r="C194" s="7" t="s">
        <v>18</v>
      </c>
      <c r="D194" s="7" t="s">
        <v>19</v>
      </c>
      <c r="E194" s="7">
        <v>2025001</v>
      </c>
      <c r="F194" s="7" t="s">
        <v>399</v>
      </c>
      <c r="G194" s="7">
        <v>0</v>
      </c>
      <c r="H194" s="8">
        <v>67.96</v>
      </c>
      <c r="I194" s="8">
        <v>67.96</v>
      </c>
      <c r="J194" s="8">
        <f t="shared" si="4"/>
        <v>40.776</v>
      </c>
      <c r="K194" s="6">
        <v>79.674</v>
      </c>
      <c r="L194" s="6">
        <f t="shared" si="5"/>
        <v>31.8696</v>
      </c>
      <c r="M194" s="10">
        <v>72.6456</v>
      </c>
      <c r="N194" s="10">
        <v>191</v>
      </c>
      <c r="O194" s="11"/>
    </row>
    <row r="195" s="1" customFormat="1" ht="15" spans="1:15">
      <c r="A195" s="6">
        <v>192</v>
      </c>
      <c r="B195" s="7" t="s">
        <v>400</v>
      </c>
      <c r="C195" s="7" t="s">
        <v>18</v>
      </c>
      <c r="D195" s="7" t="s">
        <v>19</v>
      </c>
      <c r="E195" s="7">
        <v>2025001</v>
      </c>
      <c r="F195" s="7" t="s">
        <v>401</v>
      </c>
      <c r="G195" s="7">
        <v>0</v>
      </c>
      <c r="H195" s="8">
        <v>67.76</v>
      </c>
      <c r="I195" s="8">
        <v>67.76</v>
      </c>
      <c r="J195" s="8">
        <f t="shared" si="4"/>
        <v>40.656</v>
      </c>
      <c r="K195" s="6">
        <v>79.904</v>
      </c>
      <c r="L195" s="6">
        <f t="shared" si="5"/>
        <v>31.9616</v>
      </c>
      <c r="M195" s="10">
        <v>72.6176</v>
      </c>
      <c r="N195" s="10">
        <v>192</v>
      </c>
      <c r="O195" s="11"/>
    </row>
    <row r="196" s="1" customFormat="1" ht="15" spans="1:15">
      <c r="A196" s="6">
        <v>193</v>
      </c>
      <c r="B196" s="7" t="s">
        <v>402</v>
      </c>
      <c r="C196" s="7" t="s">
        <v>18</v>
      </c>
      <c r="D196" s="7" t="s">
        <v>19</v>
      </c>
      <c r="E196" s="7">
        <v>2025001</v>
      </c>
      <c r="F196" s="7" t="s">
        <v>403</v>
      </c>
      <c r="G196" s="7">
        <v>0</v>
      </c>
      <c r="H196" s="8">
        <v>67.63</v>
      </c>
      <c r="I196" s="8">
        <v>67.63</v>
      </c>
      <c r="J196" s="8">
        <f t="shared" si="4"/>
        <v>40.578</v>
      </c>
      <c r="K196" s="6">
        <v>79.948</v>
      </c>
      <c r="L196" s="6">
        <f t="shared" si="5"/>
        <v>31.9792</v>
      </c>
      <c r="M196" s="10">
        <v>72.5572</v>
      </c>
      <c r="N196" s="10">
        <v>193</v>
      </c>
      <c r="O196" s="11"/>
    </row>
    <row r="197" ht="15" spans="1:15">
      <c r="A197" s="6">
        <v>194</v>
      </c>
      <c r="B197" s="7" t="s">
        <v>404</v>
      </c>
      <c r="C197" s="7" t="s">
        <v>18</v>
      </c>
      <c r="D197" s="7" t="s">
        <v>19</v>
      </c>
      <c r="E197" s="7">
        <v>2025001</v>
      </c>
      <c r="F197" s="7" t="s">
        <v>405</v>
      </c>
      <c r="G197" s="7">
        <v>0</v>
      </c>
      <c r="H197" s="8">
        <v>67.52</v>
      </c>
      <c r="I197" s="8">
        <v>67.52</v>
      </c>
      <c r="J197" s="8">
        <f t="shared" ref="J197:J215" si="6">I197*0.6</f>
        <v>40.512</v>
      </c>
      <c r="K197" s="6">
        <v>79.952</v>
      </c>
      <c r="L197" s="6">
        <f t="shared" ref="L197:L215" si="7">K197*0.4</f>
        <v>31.9808</v>
      </c>
      <c r="M197" s="10">
        <v>72.4928</v>
      </c>
      <c r="N197" s="10">
        <v>194</v>
      </c>
      <c r="O197" s="11"/>
    </row>
    <row r="198" ht="15" spans="1:15">
      <c r="A198" s="6">
        <v>195</v>
      </c>
      <c r="B198" s="7" t="s">
        <v>316</v>
      </c>
      <c r="C198" s="7" t="s">
        <v>18</v>
      </c>
      <c r="D198" s="7" t="s">
        <v>19</v>
      </c>
      <c r="E198" s="7">
        <v>2025001</v>
      </c>
      <c r="F198" s="7" t="s">
        <v>406</v>
      </c>
      <c r="G198" s="7">
        <v>0</v>
      </c>
      <c r="H198" s="8">
        <v>68.22</v>
      </c>
      <c r="I198" s="8">
        <v>68.22</v>
      </c>
      <c r="J198" s="8">
        <f t="shared" si="6"/>
        <v>40.932</v>
      </c>
      <c r="K198" s="6">
        <v>78.704</v>
      </c>
      <c r="L198" s="6">
        <f t="shared" si="7"/>
        <v>31.4816</v>
      </c>
      <c r="M198" s="10">
        <v>72.4136</v>
      </c>
      <c r="N198" s="10">
        <v>195</v>
      </c>
      <c r="O198" s="11"/>
    </row>
    <row r="199" ht="15" spans="1:15">
      <c r="A199" s="6">
        <v>196</v>
      </c>
      <c r="B199" s="7" t="s">
        <v>407</v>
      </c>
      <c r="C199" s="7" t="s">
        <v>18</v>
      </c>
      <c r="D199" s="7" t="s">
        <v>19</v>
      </c>
      <c r="E199" s="7">
        <v>2025001</v>
      </c>
      <c r="F199" s="7" t="s">
        <v>408</v>
      </c>
      <c r="G199" s="7">
        <v>2</v>
      </c>
      <c r="H199" s="8">
        <v>65.54</v>
      </c>
      <c r="I199" s="8">
        <f>H199+G199</f>
        <v>67.54</v>
      </c>
      <c r="J199" s="8">
        <f t="shared" si="6"/>
        <v>40.524</v>
      </c>
      <c r="K199" s="6">
        <v>79.198</v>
      </c>
      <c r="L199" s="6">
        <f t="shared" si="7"/>
        <v>31.6792</v>
      </c>
      <c r="M199" s="10">
        <v>72.2032</v>
      </c>
      <c r="N199" s="10">
        <v>196</v>
      </c>
      <c r="O199" s="11"/>
    </row>
    <row r="200" ht="15" spans="1:15">
      <c r="A200" s="6">
        <v>197</v>
      </c>
      <c r="B200" s="7" t="s">
        <v>409</v>
      </c>
      <c r="C200" s="7" t="s">
        <v>18</v>
      </c>
      <c r="D200" s="7" t="s">
        <v>19</v>
      </c>
      <c r="E200" s="7">
        <v>2025001</v>
      </c>
      <c r="F200" s="7" t="s">
        <v>410</v>
      </c>
      <c r="G200" s="7">
        <v>0</v>
      </c>
      <c r="H200" s="8">
        <v>67.57</v>
      </c>
      <c r="I200" s="8">
        <v>67.57</v>
      </c>
      <c r="J200" s="8">
        <f t="shared" si="6"/>
        <v>40.542</v>
      </c>
      <c r="K200" s="6">
        <v>79.148</v>
      </c>
      <c r="L200" s="6">
        <f t="shared" si="7"/>
        <v>31.6592</v>
      </c>
      <c r="M200" s="10">
        <v>72.2012</v>
      </c>
      <c r="N200" s="10">
        <v>197</v>
      </c>
      <c r="O200" s="11"/>
    </row>
    <row r="201" ht="15" spans="1:15">
      <c r="A201" s="6">
        <v>198</v>
      </c>
      <c r="B201" s="7" t="s">
        <v>411</v>
      </c>
      <c r="C201" s="7" t="s">
        <v>18</v>
      </c>
      <c r="D201" s="7" t="s">
        <v>19</v>
      </c>
      <c r="E201" s="7">
        <v>2025001</v>
      </c>
      <c r="F201" s="7" t="s">
        <v>412</v>
      </c>
      <c r="G201" s="7">
        <v>0</v>
      </c>
      <c r="H201" s="8">
        <v>67.88</v>
      </c>
      <c r="I201" s="8">
        <v>67.88</v>
      </c>
      <c r="J201" s="8">
        <f t="shared" si="6"/>
        <v>40.728</v>
      </c>
      <c r="K201" s="6">
        <v>77.99</v>
      </c>
      <c r="L201" s="6">
        <f t="shared" si="7"/>
        <v>31.196</v>
      </c>
      <c r="M201" s="10">
        <v>71.924</v>
      </c>
      <c r="N201" s="10">
        <v>198</v>
      </c>
      <c r="O201" s="11"/>
    </row>
    <row r="202" ht="15" spans="1:15">
      <c r="A202" s="6">
        <v>199</v>
      </c>
      <c r="B202" s="7" t="s">
        <v>413</v>
      </c>
      <c r="C202" s="7" t="s">
        <v>18</v>
      </c>
      <c r="D202" s="7" t="s">
        <v>19</v>
      </c>
      <c r="E202" s="7">
        <v>2025001</v>
      </c>
      <c r="F202" s="7" t="s">
        <v>414</v>
      </c>
      <c r="G202" s="7">
        <v>0</v>
      </c>
      <c r="H202" s="8">
        <v>67.93</v>
      </c>
      <c r="I202" s="8">
        <v>67.93</v>
      </c>
      <c r="J202" s="8">
        <f t="shared" si="6"/>
        <v>40.758</v>
      </c>
      <c r="K202" s="6">
        <v>77.012</v>
      </c>
      <c r="L202" s="6">
        <f t="shared" si="7"/>
        <v>30.8048</v>
      </c>
      <c r="M202" s="10">
        <v>71.5628</v>
      </c>
      <c r="N202" s="10">
        <v>199</v>
      </c>
      <c r="O202" s="11"/>
    </row>
    <row r="203" ht="15" spans="1:15">
      <c r="A203" s="6">
        <v>200</v>
      </c>
      <c r="B203" s="7" t="s">
        <v>415</v>
      </c>
      <c r="C203" s="7" t="s">
        <v>18</v>
      </c>
      <c r="D203" s="7" t="s">
        <v>19</v>
      </c>
      <c r="E203" s="7">
        <v>2025001</v>
      </c>
      <c r="F203" s="7" t="s">
        <v>416</v>
      </c>
      <c r="G203" s="7">
        <v>0</v>
      </c>
      <c r="H203" s="8">
        <v>67.93</v>
      </c>
      <c r="I203" s="8">
        <v>67.93</v>
      </c>
      <c r="J203" s="8">
        <f t="shared" si="6"/>
        <v>40.758</v>
      </c>
      <c r="K203" s="6">
        <v>76.976</v>
      </c>
      <c r="L203" s="6">
        <f t="shared" si="7"/>
        <v>30.7904</v>
      </c>
      <c r="M203" s="10">
        <v>71.5484</v>
      </c>
      <c r="N203" s="10">
        <v>200</v>
      </c>
      <c r="O203" s="11"/>
    </row>
    <row r="204" s="1" customFormat="1" ht="15" spans="1:15">
      <c r="A204" s="6">
        <v>201</v>
      </c>
      <c r="B204" s="7" t="s">
        <v>417</v>
      </c>
      <c r="C204" s="7" t="s">
        <v>18</v>
      </c>
      <c r="D204" s="7" t="s">
        <v>19</v>
      </c>
      <c r="E204" s="7">
        <v>2025001</v>
      </c>
      <c r="F204" s="7" t="s">
        <v>418</v>
      </c>
      <c r="G204" s="7">
        <v>0</v>
      </c>
      <c r="H204" s="8">
        <v>68.17</v>
      </c>
      <c r="I204" s="8">
        <v>68.17</v>
      </c>
      <c r="J204" s="8">
        <f t="shared" si="6"/>
        <v>40.902</v>
      </c>
      <c r="K204" s="6">
        <v>76.412</v>
      </c>
      <c r="L204" s="6">
        <f t="shared" si="7"/>
        <v>30.5648</v>
      </c>
      <c r="M204" s="10">
        <v>71.4668</v>
      </c>
      <c r="N204" s="10">
        <v>201</v>
      </c>
      <c r="O204" s="11"/>
    </row>
    <row r="205" ht="15" spans="1:15">
      <c r="A205" s="6">
        <v>202</v>
      </c>
      <c r="B205" s="7" t="s">
        <v>419</v>
      </c>
      <c r="C205" s="7" t="s">
        <v>18</v>
      </c>
      <c r="D205" s="7" t="s">
        <v>19</v>
      </c>
      <c r="E205" s="7">
        <v>2025001</v>
      </c>
      <c r="F205" s="7" t="s">
        <v>420</v>
      </c>
      <c r="G205" s="7">
        <v>0</v>
      </c>
      <c r="H205" s="8">
        <v>69.7</v>
      </c>
      <c r="I205" s="8">
        <v>69.7</v>
      </c>
      <c r="J205" s="8">
        <f t="shared" si="6"/>
        <v>41.82</v>
      </c>
      <c r="K205" s="6">
        <v>72.866</v>
      </c>
      <c r="L205" s="6">
        <f t="shared" si="7"/>
        <v>29.1464</v>
      </c>
      <c r="M205" s="10">
        <v>70.9664</v>
      </c>
      <c r="N205" s="10">
        <v>202</v>
      </c>
      <c r="O205" s="11"/>
    </row>
    <row r="206" ht="15" spans="1:15">
      <c r="A206" s="6">
        <v>203</v>
      </c>
      <c r="B206" s="7" t="s">
        <v>421</v>
      </c>
      <c r="C206" s="7" t="s">
        <v>18</v>
      </c>
      <c r="D206" s="7" t="s">
        <v>19</v>
      </c>
      <c r="E206" s="7">
        <v>2025001</v>
      </c>
      <c r="F206" s="7" t="s">
        <v>422</v>
      </c>
      <c r="G206" s="7">
        <v>0</v>
      </c>
      <c r="H206" s="8">
        <v>72.97</v>
      </c>
      <c r="I206" s="8">
        <v>72.97</v>
      </c>
      <c r="J206" s="8">
        <f t="shared" si="6"/>
        <v>43.782</v>
      </c>
      <c r="K206" s="6">
        <v>0</v>
      </c>
      <c r="L206" s="6">
        <f t="shared" si="7"/>
        <v>0</v>
      </c>
      <c r="M206" s="10">
        <v>43.782</v>
      </c>
      <c r="N206" s="10">
        <v>203</v>
      </c>
      <c r="O206" s="11" t="s">
        <v>423</v>
      </c>
    </row>
    <row r="207" ht="15" spans="1:15">
      <c r="A207" s="6">
        <v>204</v>
      </c>
      <c r="B207" s="7" t="s">
        <v>424</v>
      </c>
      <c r="C207" s="7" t="s">
        <v>18</v>
      </c>
      <c r="D207" s="7" t="s">
        <v>19</v>
      </c>
      <c r="E207" s="7">
        <v>2025001</v>
      </c>
      <c r="F207" s="7" t="s">
        <v>425</v>
      </c>
      <c r="G207" s="7">
        <v>2</v>
      </c>
      <c r="H207" s="8">
        <v>69.3</v>
      </c>
      <c r="I207" s="8">
        <f>H207+G207</f>
        <v>71.3</v>
      </c>
      <c r="J207" s="8">
        <f t="shared" si="6"/>
        <v>42.78</v>
      </c>
      <c r="K207" s="6">
        <v>0</v>
      </c>
      <c r="L207" s="6">
        <f t="shared" si="7"/>
        <v>0</v>
      </c>
      <c r="M207" s="10">
        <v>42.78</v>
      </c>
      <c r="N207" s="10">
        <v>204</v>
      </c>
      <c r="O207" s="11" t="s">
        <v>423</v>
      </c>
    </row>
    <row r="208" ht="15" spans="1:15">
      <c r="A208" s="6">
        <v>205</v>
      </c>
      <c r="B208" s="7" t="s">
        <v>426</v>
      </c>
      <c r="C208" s="7" t="s">
        <v>18</v>
      </c>
      <c r="D208" s="7" t="s">
        <v>19</v>
      </c>
      <c r="E208" s="7">
        <v>2025001</v>
      </c>
      <c r="F208" s="7" t="s">
        <v>427</v>
      </c>
      <c r="G208" s="7">
        <v>0</v>
      </c>
      <c r="H208" s="8">
        <v>68.56</v>
      </c>
      <c r="I208" s="8">
        <v>68.56</v>
      </c>
      <c r="J208" s="8">
        <f t="shared" si="6"/>
        <v>41.136</v>
      </c>
      <c r="K208" s="6">
        <v>0</v>
      </c>
      <c r="L208" s="6">
        <f t="shared" si="7"/>
        <v>0</v>
      </c>
      <c r="M208" s="10">
        <v>41.136</v>
      </c>
      <c r="N208" s="10">
        <v>205</v>
      </c>
      <c r="O208" s="11" t="s">
        <v>423</v>
      </c>
    </row>
    <row r="209" s="1" customFormat="1" ht="15" spans="1:15">
      <c r="A209" s="6">
        <v>206</v>
      </c>
      <c r="B209" s="7" t="s">
        <v>428</v>
      </c>
      <c r="C209" s="7" t="s">
        <v>18</v>
      </c>
      <c r="D209" s="7" t="s">
        <v>19</v>
      </c>
      <c r="E209" s="7">
        <v>2025001</v>
      </c>
      <c r="F209" s="7" t="s">
        <v>429</v>
      </c>
      <c r="G209" s="7">
        <v>0</v>
      </c>
      <c r="H209" s="8">
        <v>68.56</v>
      </c>
      <c r="I209" s="8">
        <v>68.56</v>
      </c>
      <c r="J209" s="8">
        <f t="shared" si="6"/>
        <v>41.136</v>
      </c>
      <c r="K209" s="6">
        <v>0</v>
      </c>
      <c r="L209" s="6">
        <f t="shared" si="7"/>
        <v>0</v>
      </c>
      <c r="M209" s="10">
        <v>41.136</v>
      </c>
      <c r="N209" s="10">
        <v>205</v>
      </c>
      <c r="O209" s="11" t="s">
        <v>430</v>
      </c>
    </row>
    <row r="210" ht="15" spans="1:15">
      <c r="A210" s="6">
        <v>207</v>
      </c>
      <c r="B210" s="7" t="s">
        <v>431</v>
      </c>
      <c r="C210" s="7" t="s">
        <v>18</v>
      </c>
      <c r="D210" s="7" t="s">
        <v>19</v>
      </c>
      <c r="E210" s="7">
        <v>2025001</v>
      </c>
      <c r="F210" s="7" t="s">
        <v>432</v>
      </c>
      <c r="G210" s="7">
        <v>0</v>
      </c>
      <c r="H210" s="8">
        <v>68.46</v>
      </c>
      <c r="I210" s="8">
        <v>68.46</v>
      </c>
      <c r="J210" s="8">
        <f t="shared" si="6"/>
        <v>41.076</v>
      </c>
      <c r="K210" s="6">
        <v>0</v>
      </c>
      <c r="L210" s="6">
        <f t="shared" si="7"/>
        <v>0</v>
      </c>
      <c r="M210" s="10">
        <v>41.076</v>
      </c>
      <c r="N210" s="10">
        <v>207</v>
      </c>
      <c r="O210" s="11" t="s">
        <v>430</v>
      </c>
    </row>
    <row r="211" ht="15" spans="1:15">
      <c r="A211" s="6">
        <v>208</v>
      </c>
      <c r="B211" s="7" t="s">
        <v>433</v>
      </c>
      <c r="C211" s="7" t="s">
        <v>18</v>
      </c>
      <c r="D211" s="7" t="s">
        <v>19</v>
      </c>
      <c r="E211" s="7">
        <v>2025001</v>
      </c>
      <c r="F211" s="7" t="s">
        <v>434</v>
      </c>
      <c r="G211" s="7">
        <v>0</v>
      </c>
      <c r="H211" s="8">
        <v>68.15</v>
      </c>
      <c r="I211" s="8">
        <v>68.15</v>
      </c>
      <c r="J211" s="8">
        <f t="shared" si="6"/>
        <v>40.89</v>
      </c>
      <c r="K211" s="6">
        <v>0</v>
      </c>
      <c r="L211" s="6">
        <f t="shared" si="7"/>
        <v>0</v>
      </c>
      <c r="M211" s="10">
        <v>40.89</v>
      </c>
      <c r="N211" s="10">
        <v>208</v>
      </c>
      <c r="O211" s="11" t="s">
        <v>423</v>
      </c>
    </row>
    <row r="212" ht="15" spans="1:15">
      <c r="A212" s="6">
        <v>209</v>
      </c>
      <c r="B212" s="7" t="s">
        <v>435</v>
      </c>
      <c r="C212" s="7" t="s">
        <v>18</v>
      </c>
      <c r="D212" s="7" t="s">
        <v>19</v>
      </c>
      <c r="E212" s="7">
        <v>2025001</v>
      </c>
      <c r="F212" s="7" t="s">
        <v>436</v>
      </c>
      <c r="G212" s="7">
        <v>0</v>
      </c>
      <c r="H212" s="8">
        <v>68.01</v>
      </c>
      <c r="I212" s="8">
        <v>68.01</v>
      </c>
      <c r="J212" s="8">
        <f t="shared" si="6"/>
        <v>40.806</v>
      </c>
      <c r="K212" s="6">
        <v>0</v>
      </c>
      <c r="L212" s="6">
        <f t="shared" si="7"/>
        <v>0</v>
      </c>
      <c r="M212" s="10">
        <v>40.806</v>
      </c>
      <c r="N212" s="10">
        <v>209</v>
      </c>
      <c r="O212" s="11" t="s">
        <v>430</v>
      </c>
    </row>
    <row r="213" ht="15" spans="1:15">
      <c r="A213" s="6">
        <v>210</v>
      </c>
      <c r="B213" s="7" t="s">
        <v>437</v>
      </c>
      <c r="C213" s="7" t="s">
        <v>18</v>
      </c>
      <c r="D213" s="7" t="s">
        <v>19</v>
      </c>
      <c r="E213" s="7">
        <v>2025001</v>
      </c>
      <c r="F213" s="7" t="s">
        <v>438</v>
      </c>
      <c r="G213" s="7">
        <v>0</v>
      </c>
      <c r="H213" s="8">
        <v>68</v>
      </c>
      <c r="I213" s="8">
        <v>68</v>
      </c>
      <c r="J213" s="8">
        <f t="shared" si="6"/>
        <v>40.8</v>
      </c>
      <c r="K213" s="6">
        <v>0</v>
      </c>
      <c r="L213" s="6">
        <f t="shared" si="7"/>
        <v>0</v>
      </c>
      <c r="M213" s="10">
        <v>40.8</v>
      </c>
      <c r="N213" s="10">
        <v>210</v>
      </c>
      <c r="O213" s="11" t="s">
        <v>423</v>
      </c>
    </row>
    <row r="214" s="1" customFormat="1" ht="15" spans="1:15">
      <c r="A214" s="6">
        <v>211</v>
      </c>
      <c r="B214" s="7" t="s">
        <v>439</v>
      </c>
      <c r="C214" s="7" t="s">
        <v>18</v>
      </c>
      <c r="D214" s="7" t="s">
        <v>19</v>
      </c>
      <c r="E214" s="7">
        <v>2025001</v>
      </c>
      <c r="F214" s="7" t="s">
        <v>440</v>
      </c>
      <c r="G214" s="7">
        <v>0</v>
      </c>
      <c r="H214" s="8">
        <v>67.71</v>
      </c>
      <c r="I214" s="8">
        <v>67.71</v>
      </c>
      <c r="J214" s="8">
        <f t="shared" si="6"/>
        <v>40.626</v>
      </c>
      <c r="K214" s="6">
        <v>0</v>
      </c>
      <c r="L214" s="6">
        <f t="shared" si="7"/>
        <v>0</v>
      </c>
      <c r="M214" s="10">
        <v>40.626</v>
      </c>
      <c r="N214" s="10">
        <v>211</v>
      </c>
      <c r="O214" s="11" t="s">
        <v>423</v>
      </c>
    </row>
    <row r="215" ht="15" spans="1:15">
      <c r="A215" s="6">
        <v>212</v>
      </c>
      <c r="B215" s="7" t="s">
        <v>441</v>
      </c>
      <c r="C215" s="7" t="s">
        <v>18</v>
      </c>
      <c r="D215" s="7" t="s">
        <v>19</v>
      </c>
      <c r="E215" s="7">
        <v>2025001</v>
      </c>
      <c r="F215" s="7" t="s">
        <v>442</v>
      </c>
      <c r="G215" s="7">
        <v>0</v>
      </c>
      <c r="H215" s="8">
        <v>67.48</v>
      </c>
      <c r="I215" s="8">
        <v>67.48</v>
      </c>
      <c r="J215" s="8">
        <f t="shared" si="6"/>
        <v>40.488</v>
      </c>
      <c r="K215" s="6">
        <v>0</v>
      </c>
      <c r="L215" s="6">
        <f t="shared" si="7"/>
        <v>0</v>
      </c>
      <c r="M215" s="10">
        <v>40.488</v>
      </c>
      <c r="N215" s="10">
        <v>212</v>
      </c>
      <c r="O215" s="11" t="s">
        <v>423</v>
      </c>
    </row>
  </sheetData>
  <autoFilter xmlns:etc="http://www.wps.cn/officeDocument/2017/etCustomData" ref="A1:O215" etc:filterBottomFollowUsedRange="0">
    <extLst/>
  </autoFilter>
  <mergeCells count="1">
    <mergeCell ref="A2:O2"/>
  </mergeCells>
  <pageMargins left="0.751388888888889" right="0.751388888888889" top="1" bottom="1" header="0.5" footer="0.5"/>
  <pageSetup paperSize="9" scale="63" fitToHeight="0" orientation="landscape" horizontalDpi="600"/>
  <headerFooter/>
  <ignoredErrors>
    <ignoredError sqref="F2: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其其</cp:lastModifiedBy>
  <dcterms:created xsi:type="dcterms:W3CDTF">2025-04-17T01:01:00Z</dcterms:created>
  <dcterms:modified xsi:type="dcterms:W3CDTF">2025-04-28T03:10:59Z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7CA42D68CB524A92892C389AC0F82A10_13</vt:lpwstr>
  </property>
  <property fmtid="{D5CDD505-2E9C-101B-9397-08002B2CF9AE}" pid="3" name="KSOProductBuildVer">
    <vt:lpwstr>2052-12.1.0.20784</vt:lpwstr>
  </property>
</Properties>
</file>