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07"/>
  </bookViews>
  <sheets>
    <sheet name="合并排名" sheetId="6" r:id="rId1"/>
    <sheet name="局排名" sheetId="4" r:id="rId2"/>
    <sheet name="站排名" sheetId="5" r:id="rId3"/>
    <sheet name="公告下载表（加面试序号 成绩 总成绩）" sheetId="1" r:id="rId4"/>
  </sheets>
  <definedNames>
    <definedName name="_xlnm.Print_Titles" localSheetId="0">合并排名!$2:$5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<sst xmlns="http://schemas.openxmlformats.org/spreadsheetml/2006/main" count="244" uniqueCount="81">
  <si>
    <t>河南省林业局2025年度统一考试录用公务员考生总成绩</t>
  </si>
  <si>
    <t>序号</t>
  </si>
  <si>
    <t>报考单位</t>
  </si>
  <si>
    <t>职位　　　　代码</t>
  </si>
  <si>
    <t>姓名</t>
  </si>
  <si>
    <t>准考证号</t>
  </si>
  <si>
    <t>笔试　　　成绩</t>
  </si>
  <si>
    <t>面试　　　成绩</t>
  </si>
  <si>
    <t>总成绩</t>
  </si>
  <si>
    <t>河南省　　林业局</t>
  </si>
  <si>
    <t>陈亮</t>
  </si>
  <si>
    <t>杨子恒</t>
  </si>
  <si>
    <t>张鲜</t>
  </si>
  <si>
    <t>陈思琪</t>
  </si>
  <si>
    <t>河南省　　　林业局</t>
  </si>
  <si>
    <t>胡根柱</t>
  </si>
  <si>
    <t>王凯维</t>
  </si>
  <si>
    <t>尤晓晖</t>
  </si>
  <si>
    <t>罗笑轩</t>
  </si>
  <si>
    <t>乔雨轩</t>
  </si>
  <si>
    <t>叶坤龙</t>
  </si>
  <si>
    <t>马旭</t>
  </si>
  <si>
    <t>马常钦</t>
  </si>
  <si>
    <t>石君杰</t>
  </si>
  <si>
    <t>张铭</t>
  </si>
  <si>
    <t>惠子煜</t>
  </si>
  <si>
    <t>逯传琦</t>
  </si>
  <si>
    <t>苏宜</t>
  </si>
  <si>
    <t>郜晴</t>
  </si>
  <si>
    <t>王芳</t>
  </si>
  <si>
    <t>李冰洁</t>
  </si>
  <si>
    <t>侯晓琳</t>
  </si>
  <si>
    <t>张华奥</t>
  </si>
  <si>
    <t>王瑞</t>
  </si>
  <si>
    <t>李欣冉</t>
  </si>
  <si>
    <t>杜田恬</t>
  </si>
  <si>
    <t>聂晓嘉</t>
  </si>
  <si>
    <t>杨子蕾</t>
  </si>
  <si>
    <t>李峥</t>
  </si>
  <si>
    <t>马静怡</t>
  </si>
  <si>
    <t>弃考</t>
  </si>
  <si>
    <t>河南省林业技术工作总站（参公）</t>
  </si>
  <si>
    <t>杨浩然</t>
  </si>
  <si>
    <t>王世尧</t>
  </si>
  <si>
    <t>李鹏程</t>
  </si>
  <si>
    <t>陈一恒</t>
  </si>
  <si>
    <t>熊冠琦</t>
  </si>
  <si>
    <t>吴瑞航</t>
  </si>
  <si>
    <t>赵一博</t>
  </si>
  <si>
    <t>陈千山</t>
  </si>
  <si>
    <t>秦子博</t>
  </si>
  <si>
    <t>丁建业</t>
  </si>
  <si>
    <t>乔泽森</t>
  </si>
  <si>
    <t>陈涛</t>
  </si>
  <si>
    <t>刘建珂</t>
  </si>
  <si>
    <t>吕宁宁</t>
  </si>
  <si>
    <t>李欣然</t>
  </si>
  <si>
    <t>张若琦</t>
  </si>
  <si>
    <t>王玉琪</t>
  </si>
  <si>
    <t>杨丽娜</t>
  </si>
  <si>
    <t>袁梦</t>
  </si>
  <si>
    <t>谷雪涛</t>
  </si>
  <si>
    <t>靳倩文</t>
  </si>
  <si>
    <t>王玉蒙</t>
  </si>
  <si>
    <t>许金灿</t>
  </si>
  <si>
    <t>程召阳</t>
  </si>
  <si>
    <t>张佳曦</t>
  </si>
  <si>
    <t>何维鹏</t>
  </si>
  <si>
    <t>刘天迟</t>
  </si>
  <si>
    <t>胡祥云</t>
  </si>
  <si>
    <t>侯小姣</t>
  </si>
  <si>
    <t>张时雨</t>
  </si>
  <si>
    <t>河南省林业局2025年度统一考试录用公务员参加面试人员名单（省局）</t>
  </si>
  <si>
    <t>职位代码</t>
  </si>
  <si>
    <t>笔试成绩</t>
  </si>
  <si>
    <t>面试序号</t>
  </si>
  <si>
    <t>面试成绩</t>
  </si>
  <si>
    <t>排名</t>
  </si>
  <si>
    <t>河南省林业局</t>
  </si>
  <si>
    <t>河南省林业局2025年度统一考试录用公务员参加面试人员名单（总站）</t>
  </si>
  <si>
    <t>河南省林业局2025年度统一考试录用公务员参加面试人员名单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</si>
</sst>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33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仿宋_GB2312"/>
      <charset val="134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/>
    <xf numFmtId="176" fontId="1" fillId="0" borderId="0" xfId="0" applyNumberFormat="1" applyFont="1" applyAlignment="1"/>
    <xf numFmtId="0" fontId="2" fillId="0" borderId="0" xfId="0" applyFont="1" applyAlignment="1">
      <alignment horizontal="center" wrapText="1"/>
    </xf>
    <xf numFmtId="176" fontId="2" fillId="0" borderId="0" xfId="0" applyNumberFormat="1" applyFont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justify" vertical="center"/>
    </xf>
    <xf numFmtId="0" fontId="7" fillId="0" borderId="6" xfId="0" applyFont="1" applyBorder="1">
      <alignment vertical="center"/>
    </xf>
    <xf numFmtId="176" fontId="7" fillId="0" borderId="6" xfId="0" applyNumberFormat="1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workbookViewId="0">
      <selection activeCell="A2" sqref="A2:H2"/>
    </sheetView>
  </sheetViews>
  <sheetFormatPr defaultColWidth="9" defaultRowHeight="14.4"/>
  <cols>
    <col min="1" max="1" width="6" customWidth="1"/>
    <col min="2" max="2" width="11.5555555555556" customWidth="1"/>
    <col min="3" max="3" width="12" customWidth="1"/>
    <col min="4" max="4" width="13" customWidth="1"/>
    <col min="5" max="5" width="16.6666666666667" customWidth="1"/>
    <col min="6" max="6" width="10.3333333333333" style="1" customWidth="1"/>
    <col min="7" max="7" width="10.2222222222222" style="1" customWidth="1"/>
    <col min="8" max="8" width="12" style="1" customWidth="1"/>
    <col min="12" max="12" width="67.75" customWidth="1"/>
  </cols>
  <sheetData>
    <row r="1" ht="17.4" spans="1:8">
      <c r="A1" s="2"/>
      <c r="B1" s="2"/>
      <c r="C1" s="2"/>
      <c r="D1" s="2"/>
      <c r="E1" s="2"/>
      <c r="F1" s="3"/>
      <c r="G1" s="3"/>
      <c r="H1" s="26"/>
    </row>
    <row r="2" ht="48" customHeight="1" spans="1:8">
      <c r="A2" s="4" t="s">
        <v>0</v>
      </c>
      <c r="B2" s="4"/>
      <c r="C2" s="4"/>
      <c r="D2" s="4"/>
      <c r="E2" s="4"/>
      <c r="F2" s="5"/>
      <c r="G2" s="4"/>
      <c r="H2" s="4"/>
    </row>
    <row r="3" ht="16.95" spans="1:8">
      <c r="A3" s="6"/>
      <c r="B3" s="7"/>
      <c r="C3" s="7"/>
      <c r="D3" s="7"/>
      <c r="E3" s="7"/>
      <c r="F3" s="8"/>
      <c r="G3" s="8"/>
      <c r="H3" s="8"/>
    </row>
    <row r="4" spans="1:8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27" t="s">
        <v>6</v>
      </c>
      <c r="G4" s="27" t="s">
        <v>7</v>
      </c>
      <c r="H4" s="27" t="s">
        <v>8</v>
      </c>
    </row>
    <row r="5" ht="30" customHeight="1" spans="1:8">
      <c r="A5" s="45"/>
      <c r="B5" s="45"/>
      <c r="C5" s="45"/>
      <c r="D5" s="45"/>
      <c r="E5" s="45"/>
      <c r="F5" s="28"/>
      <c r="G5" s="28"/>
      <c r="H5" s="28"/>
    </row>
    <row r="6" ht="22" customHeight="1" spans="1:8">
      <c r="A6" s="13">
        <v>1</v>
      </c>
      <c r="B6" s="23" t="s">
        <v>9</v>
      </c>
      <c r="C6" s="15">
        <v>30068011</v>
      </c>
      <c r="D6" s="16" t="s">
        <v>10</v>
      </c>
      <c r="E6" s="17">
        <v>502180901803</v>
      </c>
      <c r="F6" s="18">
        <v>57.4</v>
      </c>
      <c r="G6" s="18">
        <v>85.2</v>
      </c>
      <c r="H6" s="18">
        <f t="shared" ref="H6:H33" si="0">F6+G6</f>
        <v>142.6</v>
      </c>
    </row>
    <row r="7" ht="22" customHeight="1" spans="1:8">
      <c r="A7" s="13">
        <v>2</v>
      </c>
      <c r="B7" s="25"/>
      <c r="C7" s="20"/>
      <c r="D7" s="16" t="s">
        <v>11</v>
      </c>
      <c r="E7" s="17">
        <v>502070600911</v>
      </c>
      <c r="F7" s="18">
        <v>57.7</v>
      </c>
      <c r="G7" s="18">
        <v>75</v>
      </c>
      <c r="H7" s="18">
        <f t="shared" si="0"/>
        <v>132.7</v>
      </c>
    </row>
    <row r="8" ht="22" customHeight="1" spans="1:8">
      <c r="A8" s="13">
        <v>3</v>
      </c>
      <c r="B8" s="23" t="s">
        <v>9</v>
      </c>
      <c r="C8" s="15">
        <v>30068021</v>
      </c>
      <c r="D8" s="16" t="s">
        <v>12</v>
      </c>
      <c r="E8" s="17">
        <v>502031400416</v>
      </c>
      <c r="F8" s="18">
        <v>65.2</v>
      </c>
      <c r="G8" s="18">
        <v>73.2</v>
      </c>
      <c r="H8" s="18">
        <f t="shared" si="0"/>
        <v>138.4</v>
      </c>
    </row>
    <row r="9" ht="22" customHeight="1" spans="1:8">
      <c r="A9" s="13">
        <v>4</v>
      </c>
      <c r="B9" s="24"/>
      <c r="C9" s="22"/>
      <c r="D9" s="16" t="s">
        <v>13</v>
      </c>
      <c r="E9" s="17">
        <v>502017200722</v>
      </c>
      <c r="F9" s="18">
        <v>60</v>
      </c>
      <c r="G9" s="18">
        <v>74.6</v>
      </c>
      <c r="H9" s="18">
        <f t="shared" si="0"/>
        <v>134.6</v>
      </c>
    </row>
    <row r="10" ht="22" customHeight="1" spans="1:8">
      <c r="A10" s="13">
        <v>5</v>
      </c>
      <c r="B10" s="23" t="s">
        <v>14</v>
      </c>
      <c r="C10" s="15">
        <v>30068031</v>
      </c>
      <c r="D10" s="16" t="s">
        <v>15</v>
      </c>
      <c r="E10" s="17">
        <v>502015703002</v>
      </c>
      <c r="F10" s="18">
        <v>63.8</v>
      </c>
      <c r="G10" s="18">
        <v>87.4</v>
      </c>
      <c r="H10" s="18">
        <f t="shared" si="0"/>
        <v>151.2</v>
      </c>
    </row>
    <row r="11" ht="22" customHeight="1" spans="1:8">
      <c r="A11" s="13">
        <v>6</v>
      </c>
      <c r="B11" s="24"/>
      <c r="C11" s="22"/>
      <c r="D11" s="16" t="s">
        <v>16</v>
      </c>
      <c r="E11" s="17">
        <v>502180405812</v>
      </c>
      <c r="F11" s="18">
        <v>63.1</v>
      </c>
      <c r="G11" s="18">
        <v>83</v>
      </c>
      <c r="H11" s="18">
        <f t="shared" si="0"/>
        <v>146.1</v>
      </c>
    </row>
    <row r="12" ht="22" customHeight="1" spans="1:8">
      <c r="A12" s="13">
        <v>7</v>
      </c>
      <c r="B12" s="24"/>
      <c r="C12" s="22"/>
      <c r="D12" s="16" t="s">
        <v>17</v>
      </c>
      <c r="E12" s="17">
        <v>502180801602</v>
      </c>
      <c r="F12" s="18">
        <v>62.5</v>
      </c>
      <c r="G12" s="18">
        <v>82.2</v>
      </c>
      <c r="H12" s="18">
        <f t="shared" si="0"/>
        <v>144.7</v>
      </c>
    </row>
    <row r="13" ht="22" customHeight="1" spans="1:8">
      <c r="A13" s="13">
        <v>8</v>
      </c>
      <c r="B13" s="24"/>
      <c r="C13" s="22"/>
      <c r="D13" s="16" t="s">
        <v>18</v>
      </c>
      <c r="E13" s="17">
        <v>502180702018</v>
      </c>
      <c r="F13" s="18">
        <v>62.15</v>
      </c>
      <c r="G13" s="18">
        <v>82.2</v>
      </c>
      <c r="H13" s="18">
        <f t="shared" si="0"/>
        <v>144.35</v>
      </c>
    </row>
    <row r="14" ht="22" customHeight="1" spans="1:8">
      <c r="A14" s="13">
        <v>9</v>
      </c>
      <c r="B14" s="24"/>
      <c r="C14" s="22"/>
      <c r="D14" s="16" t="s">
        <v>19</v>
      </c>
      <c r="E14" s="17">
        <v>502180706918</v>
      </c>
      <c r="F14" s="18">
        <v>59.4</v>
      </c>
      <c r="G14" s="18">
        <v>79.6</v>
      </c>
      <c r="H14" s="18">
        <f t="shared" si="0"/>
        <v>139</v>
      </c>
    </row>
    <row r="15" ht="22" customHeight="1" spans="1:8">
      <c r="A15" s="13">
        <v>10</v>
      </c>
      <c r="B15" s="24"/>
      <c r="C15" s="22"/>
      <c r="D15" s="16" t="s">
        <v>20</v>
      </c>
      <c r="E15" s="17">
        <v>502080302225</v>
      </c>
      <c r="F15" s="18">
        <v>59.6</v>
      </c>
      <c r="G15" s="18">
        <v>78.4</v>
      </c>
      <c r="H15" s="18">
        <f t="shared" si="0"/>
        <v>138</v>
      </c>
    </row>
    <row r="16" ht="22" customHeight="1" spans="1:8">
      <c r="A16" s="13">
        <v>11</v>
      </c>
      <c r="B16" s="24"/>
      <c r="C16" s="22"/>
      <c r="D16" s="16" t="s">
        <v>21</v>
      </c>
      <c r="E16" s="17">
        <v>502060301612</v>
      </c>
      <c r="F16" s="18">
        <v>63.95</v>
      </c>
      <c r="G16" s="18">
        <v>73.8</v>
      </c>
      <c r="H16" s="18">
        <f t="shared" si="0"/>
        <v>137.75</v>
      </c>
    </row>
    <row r="17" ht="22" customHeight="1" spans="1:8">
      <c r="A17" s="13">
        <v>12</v>
      </c>
      <c r="B17" s="24"/>
      <c r="C17" s="22"/>
      <c r="D17" s="16" t="s">
        <v>22</v>
      </c>
      <c r="E17" s="17">
        <v>502130103403</v>
      </c>
      <c r="F17" s="18">
        <v>59.75</v>
      </c>
      <c r="G17" s="18">
        <v>78</v>
      </c>
      <c r="H17" s="18">
        <f t="shared" si="0"/>
        <v>137.75</v>
      </c>
    </row>
    <row r="18" ht="22" customHeight="1" spans="1:8">
      <c r="A18" s="13">
        <v>13</v>
      </c>
      <c r="B18" s="24"/>
      <c r="C18" s="22"/>
      <c r="D18" s="16" t="s">
        <v>23</v>
      </c>
      <c r="E18" s="17">
        <v>502181103310</v>
      </c>
      <c r="F18" s="18">
        <v>60.25</v>
      </c>
      <c r="G18" s="18">
        <v>75.6</v>
      </c>
      <c r="H18" s="18">
        <f t="shared" si="0"/>
        <v>135.85</v>
      </c>
    </row>
    <row r="19" ht="22" customHeight="1" spans="1:8">
      <c r="A19" s="13">
        <v>14</v>
      </c>
      <c r="B19" s="24"/>
      <c r="C19" s="22"/>
      <c r="D19" s="16" t="s">
        <v>24</v>
      </c>
      <c r="E19" s="17">
        <v>502022506418</v>
      </c>
      <c r="F19" s="18">
        <v>59.4</v>
      </c>
      <c r="G19" s="18">
        <v>74.6</v>
      </c>
      <c r="H19" s="18">
        <f t="shared" si="0"/>
        <v>134</v>
      </c>
    </row>
    <row r="20" ht="22" customHeight="1" spans="1:8">
      <c r="A20" s="13">
        <v>15</v>
      </c>
      <c r="B20" s="24"/>
      <c r="C20" s="22"/>
      <c r="D20" s="16" t="s">
        <v>25</v>
      </c>
      <c r="E20" s="17">
        <v>502180402210</v>
      </c>
      <c r="F20" s="18">
        <v>63.55</v>
      </c>
      <c r="G20" s="18">
        <v>69.8</v>
      </c>
      <c r="H20" s="18">
        <f t="shared" si="0"/>
        <v>133.35</v>
      </c>
    </row>
    <row r="21" ht="22" customHeight="1" spans="1:8">
      <c r="A21" s="13">
        <v>16</v>
      </c>
      <c r="B21" s="24"/>
      <c r="C21" s="22"/>
      <c r="D21" s="16" t="s">
        <v>26</v>
      </c>
      <c r="E21" s="17">
        <v>502180208825</v>
      </c>
      <c r="F21" s="18">
        <v>60.15</v>
      </c>
      <c r="G21" s="18">
        <v>65.6</v>
      </c>
      <c r="H21" s="18">
        <f t="shared" si="0"/>
        <v>125.75</v>
      </c>
    </row>
    <row r="22" ht="22" customHeight="1" spans="1:8">
      <c r="A22" s="13">
        <v>17</v>
      </c>
      <c r="B22" s="25"/>
      <c r="C22" s="20"/>
      <c r="D22" s="16" t="s">
        <v>27</v>
      </c>
      <c r="E22" s="17">
        <v>502160100822</v>
      </c>
      <c r="F22" s="18">
        <v>61.55</v>
      </c>
      <c r="G22" s="18">
        <v>63.6</v>
      </c>
      <c r="H22" s="18">
        <f t="shared" si="0"/>
        <v>125.15</v>
      </c>
    </row>
    <row r="23" ht="22" customHeight="1" spans="1:8">
      <c r="A23" s="13">
        <v>18</v>
      </c>
      <c r="B23" s="23" t="s">
        <v>9</v>
      </c>
      <c r="C23" s="15">
        <v>30068041</v>
      </c>
      <c r="D23" s="16" t="s">
        <v>28</v>
      </c>
      <c r="E23" s="17">
        <v>502181102119</v>
      </c>
      <c r="F23" s="18">
        <v>69.3</v>
      </c>
      <c r="G23" s="18">
        <v>87</v>
      </c>
      <c r="H23" s="18">
        <f t="shared" si="0"/>
        <v>156.3</v>
      </c>
    </row>
    <row r="24" ht="22" customHeight="1" spans="1:8">
      <c r="A24" s="13">
        <v>19</v>
      </c>
      <c r="B24" s="24"/>
      <c r="C24" s="22"/>
      <c r="D24" s="16" t="s">
        <v>29</v>
      </c>
      <c r="E24" s="17">
        <v>502060302708</v>
      </c>
      <c r="F24" s="18">
        <v>65.35</v>
      </c>
      <c r="G24" s="18">
        <v>88.6</v>
      </c>
      <c r="H24" s="18">
        <f t="shared" si="0"/>
        <v>153.95</v>
      </c>
    </row>
    <row r="25" ht="22" customHeight="1" spans="1:8">
      <c r="A25" s="13">
        <v>20</v>
      </c>
      <c r="B25" s="24"/>
      <c r="C25" s="22"/>
      <c r="D25" s="16" t="s">
        <v>30</v>
      </c>
      <c r="E25" s="17">
        <v>502180102905</v>
      </c>
      <c r="F25" s="18">
        <v>64.75</v>
      </c>
      <c r="G25" s="18">
        <v>87.2</v>
      </c>
      <c r="H25" s="18">
        <f t="shared" si="0"/>
        <v>151.95</v>
      </c>
    </row>
    <row r="26" ht="22" customHeight="1" spans="1:8">
      <c r="A26" s="13">
        <v>21</v>
      </c>
      <c r="B26" s="24"/>
      <c r="C26" s="22"/>
      <c r="D26" s="16" t="s">
        <v>31</v>
      </c>
      <c r="E26" s="17">
        <v>502017601326</v>
      </c>
      <c r="F26" s="18">
        <v>67.2</v>
      </c>
      <c r="G26" s="18">
        <v>84.2</v>
      </c>
      <c r="H26" s="18">
        <f t="shared" si="0"/>
        <v>151.4</v>
      </c>
    </row>
    <row r="27" ht="22" customHeight="1" spans="1:8">
      <c r="A27" s="13">
        <v>22</v>
      </c>
      <c r="B27" s="24"/>
      <c r="C27" s="22"/>
      <c r="D27" s="16" t="s">
        <v>32</v>
      </c>
      <c r="E27" s="17">
        <v>502180409016</v>
      </c>
      <c r="F27" s="18">
        <v>65.8</v>
      </c>
      <c r="G27" s="18">
        <v>84.2</v>
      </c>
      <c r="H27" s="18">
        <f t="shared" si="0"/>
        <v>150</v>
      </c>
    </row>
    <row r="28" ht="22" customHeight="1" spans="1:8">
      <c r="A28" s="13">
        <v>23</v>
      </c>
      <c r="B28" s="24"/>
      <c r="C28" s="22"/>
      <c r="D28" s="16" t="s">
        <v>33</v>
      </c>
      <c r="E28" s="17">
        <v>502180308001</v>
      </c>
      <c r="F28" s="18">
        <v>65.05</v>
      </c>
      <c r="G28" s="18">
        <v>84</v>
      </c>
      <c r="H28" s="18">
        <f t="shared" si="0"/>
        <v>149.05</v>
      </c>
    </row>
    <row r="29" ht="22" customHeight="1" spans="1:8">
      <c r="A29" s="13">
        <v>24</v>
      </c>
      <c r="B29" s="24"/>
      <c r="C29" s="22"/>
      <c r="D29" s="16" t="s">
        <v>34</v>
      </c>
      <c r="E29" s="17">
        <v>502022209824</v>
      </c>
      <c r="F29" s="18">
        <v>64.95</v>
      </c>
      <c r="G29" s="18">
        <v>83.8</v>
      </c>
      <c r="H29" s="18">
        <f t="shared" si="0"/>
        <v>148.75</v>
      </c>
    </row>
    <row r="30" ht="22" customHeight="1" spans="1:8">
      <c r="A30" s="13">
        <v>25</v>
      </c>
      <c r="B30" s="24"/>
      <c r="C30" s="22"/>
      <c r="D30" s="16" t="s">
        <v>35</v>
      </c>
      <c r="E30" s="17">
        <v>502120101705</v>
      </c>
      <c r="F30" s="18">
        <v>66.25</v>
      </c>
      <c r="G30" s="18">
        <v>81.4</v>
      </c>
      <c r="H30" s="18">
        <f t="shared" si="0"/>
        <v>147.65</v>
      </c>
    </row>
    <row r="31" ht="22" customHeight="1" spans="1:8">
      <c r="A31" s="13">
        <v>26</v>
      </c>
      <c r="B31" s="24"/>
      <c r="C31" s="22"/>
      <c r="D31" s="16" t="s">
        <v>36</v>
      </c>
      <c r="E31" s="17">
        <v>502180705211</v>
      </c>
      <c r="F31" s="18">
        <v>65.65</v>
      </c>
      <c r="G31" s="18">
        <v>81.8</v>
      </c>
      <c r="H31" s="18">
        <f t="shared" si="0"/>
        <v>147.45</v>
      </c>
    </row>
    <row r="32" ht="22" customHeight="1" spans="1:8">
      <c r="A32" s="13">
        <v>27</v>
      </c>
      <c r="B32" s="24"/>
      <c r="C32" s="22"/>
      <c r="D32" s="16" t="s">
        <v>37</v>
      </c>
      <c r="E32" s="17">
        <v>502180707002</v>
      </c>
      <c r="F32" s="18">
        <v>66.3</v>
      </c>
      <c r="G32" s="18">
        <v>79</v>
      </c>
      <c r="H32" s="18">
        <f t="shared" si="0"/>
        <v>145.3</v>
      </c>
    </row>
    <row r="33" ht="22" customHeight="1" spans="1:8">
      <c r="A33" s="13">
        <v>28</v>
      </c>
      <c r="B33" s="24"/>
      <c r="C33" s="22"/>
      <c r="D33" s="16" t="s">
        <v>38</v>
      </c>
      <c r="E33" s="17">
        <v>502060602002</v>
      </c>
      <c r="F33" s="18">
        <v>64.3</v>
      </c>
      <c r="G33" s="18">
        <v>79.2</v>
      </c>
      <c r="H33" s="18">
        <f t="shared" si="0"/>
        <v>143.5</v>
      </c>
    </row>
    <row r="34" ht="22" customHeight="1" spans="1:8">
      <c r="A34" s="13">
        <v>29</v>
      </c>
      <c r="B34" s="25"/>
      <c r="C34" s="20"/>
      <c r="D34" s="16" t="s">
        <v>39</v>
      </c>
      <c r="E34" s="17">
        <v>502180902327</v>
      </c>
      <c r="F34" s="18">
        <v>65</v>
      </c>
      <c r="G34" s="46" t="s">
        <v>40</v>
      </c>
      <c r="H34" s="18"/>
    </row>
    <row r="35" ht="22" customHeight="1" spans="1:8">
      <c r="A35" s="13">
        <v>30</v>
      </c>
      <c r="B35" s="23" t="s">
        <v>41</v>
      </c>
      <c r="C35" s="15">
        <v>30069011</v>
      </c>
      <c r="D35" s="16" t="s">
        <v>42</v>
      </c>
      <c r="E35" s="17">
        <v>502181101913</v>
      </c>
      <c r="F35" s="18">
        <v>63.95</v>
      </c>
      <c r="G35" s="18">
        <v>88.1</v>
      </c>
      <c r="H35" s="18">
        <f t="shared" ref="H35:H60" si="1">F35+G35</f>
        <v>152.05</v>
      </c>
    </row>
    <row r="36" ht="22" customHeight="1" spans="1:8">
      <c r="A36" s="13">
        <v>31</v>
      </c>
      <c r="B36" s="24"/>
      <c r="C36" s="22"/>
      <c r="D36" s="16" t="s">
        <v>43</v>
      </c>
      <c r="E36" s="17">
        <v>502180106921</v>
      </c>
      <c r="F36" s="18">
        <v>62.65</v>
      </c>
      <c r="G36" s="18">
        <v>87.8</v>
      </c>
      <c r="H36" s="18">
        <f t="shared" si="1"/>
        <v>150.45</v>
      </c>
    </row>
    <row r="37" ht="22" customHeight="1" spans="1:8">
      <c r="A37" s="13">
        <v>32</v>
      </c>
      <c r="B37" s="24"/>
      <c r="C37" s="22"/>
      <c r="D37" s="16" t="s">
        <v>44</v>
      </c>
      <c r="E37" s="17">
        <v>502181002508</v>
      </c>
      <c r="F37" s="18">
        <v>65.5</v>
      </c>
      <c r="G37" s="18">
        <v>84</v>
      </c>
      <c r="H37" s="18">
        <f t="shared" si="1"/>
        <v>149.5</v>
      </c>
    </row>
    <row r="38" ht="22" customHeight="1" spans="1:8">
      <c r="A38" s="13">
        <v>33</v>
      </c>
      <c r="B38" s="24"/>
      <c r="C38" s="22"/>
      <c r="D38" s="16" t="s">
        <v>45</v>
      </c>
      <c r="E38" s="17">
        <v>502180504910</v>
      </c>
      <c r="F38" s="18">
        <v>66.75</v>
      </c>
      <c r="G38" s="18">
        <v>81.3</v>
      </c>
      <c r="H38" s="18">
        <f t="shared" si="1"/>
        <v>148.05</v>
      </c>
    </row>
    <row r="39" ht="22" customHeight="1" spans="1:8">
      <c r="A39" s="13">
        <v>34</v>
      </c>
      <c r="B39" s="24"/>
      <c r="C39" s="22"/>
      <c r="D39" s="16" t="s">
        <v>46</v>
      </c>
      <c r="E39" s="17">
        <v>502180304705</v>
      </c>
      <c r="F39" s="18">
        <v>64.4</v>
      </c>
      <c r="G39" s="18">
        <v>83.2</v>
      </c>
      <c r="H39" s="18">
        <f t="shared" si="1"/>
        <v>147.6</v>
      </c>
    </row>
    <row r="40" ht="22" customHeight="1" spans="1:8">
      <c r="A40" s="13">
        <v>35</v>
      </c>
      <c r="B40" s="24"/>
      <c r="C40" s="22"/>
      <c r="D40" s="16" t="s">
        <v>47</v>
      </c>
      <c r="E40" s="17">
        <v>502040309709</v>
      </c>
      <c r="F40" s="18">
        <v>63.05</v>
      </c>
      <c r="G40" s="18">
        <v>84.2</v>
      </c>
      <c r="H40" s="18">
        <f t="shared" si="1"/>
        <v>147.25</v>
      </c>
    </row>
    <row r="41" ht="22" customHeight="1" spans="1:8">
      <c r="A41" s="13">
        <v>36</v>
      </c>
      <c r="B41" s="24"/>
      <c r="C41" s="22"/>
      <c r="D41" s="16" t="s">
        <v>48</v>
      </c>
      <c r="E41" s="17">
        <v>502090103119</v>
      </c>
      <c r="F41" s="18">
        <v>64.45</v>
      </c>
      <c r="G41" s="18">
        <v>81.6</v>
      </c>
      <c r="H41" s="18">
        <f t="shared" si="1"/>
        <v>146.05</v>
      </c>
    </row>
    <row r="42" ht="22" customHeight="1" spans="1:8">
      <c r="A42" s="13">
        <v>37</v>
      </c>
      <c r="B42" s="24"/>
      <c r="C42" s="22"/>
      <c r="D42" s="16" t="s">
        <v>49</v>
      </c>
      <c r="E42" s="17">
        <v>502017203827</v>
      </c>
      <c r="F42" s="18">
        <v>63.35</v>
      </c>
      <c r="G42" s="18">
        <v>82.6</v>
      </c>
      <c r="H42" s="18">
        <f t="shared" si="1"/>
        <v>145.95</v>
      </c>
    </row>
    <row r="43" ht="22" customHeight="1" spans="1:8">
      <c r="A43" s="13">
        <v>38</v>
      </c>
      <c r="B43" s="24"/>
      <c r="C43" s="22"/>
      <c r="D43" s="16" t="s">
        <v>50</v>
      </c>
      <c r="E43" s="17">
        <v>502031400513</v>
      </c>
      <c r="F43" s="18">
        <v>67.4</v>
      </c>
      <c r="G43" s="18">
        <v>77</v>
      </c>
      <c r="H43" s="18">
        <f t="shared" si="1"/>
        <v>144.4</v>
      </c>
    </row>
    <row r="44" ht="22" customHeight="1" spans="1:8">
      <c r="A44" s="13">
        <v>39</v>
      </c>
      <c r="B44" s="24"/>
      <c r="C44" s="22"/>
      <c r="D44" s="16" t="s">
        <v>51</v>
      </c>
      <c r="E44" s="17">
        <v>502070304723</v>
      </c>
      <c r="F44" s="18">
        <v>63.05</v>
      </c>
      <c r="G44" s="18">
        <v>80.2</v>
      </c>
      <c r="H44" s="18">
        <f t="shared" si="1"/>
        <v>143.25</v>
      </c>
    </row>
    <row r="45" ht="22" customHeight="1" spans="1:8">
      <c r="A45" s="13">
        <v>40</v>
      </c>
      <c r="B45" s="24"/>
      <c r="C45" s="22"/>
      <c r="D45" s="16" t="s">
        <v>52</v>
      </c>
      <c r="E45" s="17">
        <v>502017100607</v>
      </c>
      <c r="F45" s="18">
        <v>63.45</v>
      </c>
      <c r="G45" s="18">
        <v>79</v>
      </c>
      <c r="H45" s="18">
        <f t="shared" si="1"/>
        <v>142.45</v>
      </c>
    </row>
    <row r="46" ht="22" customHeight="1" spans="1:8">
      <c r="A46" s="13">
        <v>41</v>
      </c>
      <c r="B46" s="25"/>
      <c r="C46" s="20"/>
      <c r="D46" s="16" t="s">
        <v>53</v>
      </c>
      <c r="E46" s="17">
        <v>502130106322</v>
      </c>
      <c r="F46" s="18">
        <v>62.6</v>
      </c>
      <c r="G46" s="18">
        <v>76.2</v>
      </c>
      <c r="H46" s="18">
        <f t="shared" si="1"/>
        <v>138.8</v>
      </c>
    </row>
    <row r="47" ht="22" customHeight="1" spans="1:8">
      <c r="A47" s="13">
        <v>42</v>
      </c>
      <c r="B47" s="23" t="s">
        <v>41</v>
      </c>
      <c r="C47" s="15">
        <v>30069021</v>
      </c>
      <c r="D47" s="16" t="s">
        <v>54</v>
      </c>
      <c r="E47" s="17">
        <v>502050400812</v>
      </c>
      <c r="F47" s="18">
        <v>66.25</v>
      </c>
      <c r="G47" s="18">
        <v>88.6</v>
      </c>
      <c r="H47" s="18">
        <f t="shared" si="1"/>
        <v>154.85</v>
      </c>
    </row>
    <row r="48" ht="22" customHeight="1" spans="1:8">
      <c r="A48" s="13">
        <v>43</v>
      </c>
      <c r="B48" s="24"/>
      <c r="C48" s="22"/>
      <c r="D48" s="16" t="s">
        <v>55</v>
      </c>
      <c r="E48" s="17">
        <v>502180301213</v>
      </c>
      <c r="F48" s="18">
        <v>65.55</v>
      </c>
      <c r="G48" s="18">
        <v>86.5</v>
      </c>
      <c r="H48" s="18">
        <f t="shared" si="1"/>
        <v>152.05</v>
      </c>
    </row>
    <row r="49" ht="22" customHeight="1" spans="1:8">
      <c r="A49" s="13">
        <v>44</v>
      </c>
      <c r="B49" s="24"/>
      <c r="C49" s="22"/>
      <c r="D49" s="16" t="s">
        <v>56</v>
      </c>
      <c r="E49" s="17">
        <v>502180904722</v>
      </c>
      <c r="F49" s="18">
        <v>66.7</v>
      </c>
      <c r="G49" s="18">
        <v>83.7</v>
      </c>
      <c r="H49" s="18">
        <f t="shared" si="1"/>
        <v>150.4</v>
      </c>
    </row>
    <row r="50" ht="22" customHeight="1" spans="1:8">
      <c r="A50" s="13">
        <v>45</v>
      </c>
      <c r="B50" s="24"/>
      <c r="C50" s="22"/>
      <c r="D50" s="16" t="s">
        <v>57</v>
      </c>
      <c r="E50" s="17">
        <v>502091201525</v>
      </c>
      <c r="F50" s="18">
        <v>66.9</v>
      </c>
      <c r="G50" s="18">
        <v>82.4</v>
      </c>
      <c r="H50" s="18">
        <f t="shared" si="1"/>
        <v>149.3</v>
      </c>
    </row>
    <row r="51" ht="22" customHeight="1" spans="1:8">
      <c r="A51" s="13">
        <v>46</v>
      </c>
      <c r="B51" s="24"/>
      <c r="C51" s="22"/>
      <c r="D51" s="16" t="s">
        <v>58</v>
      </c>
      <c r="E51" s="17">
        <v>502180309621</v>
      </c>
      <c r="F51" s="18">
        <v>66.7</v>
      </c>
      <c r="G51" s="18">
        <v>82.6</v>
      </c>
      <c r="H51" s="18">
        <f t="shared" si="1"/>
        <v>149.3</v>
      </c>
    </row>
    <row r="52" ht="22" customHeight="1" spans="1:8">
      <c r="A52" s="13">
        <v>47</v>
      </c>
      <c r="B52" s="24"/>
      <c r="C52" s="22"/>
      <c r="D52" s="16" t="s">
        <v>59</v>
      </c>
      <c r="E52" s="17">
        <v>502180600715</v>
      </c>
      <c r="F52" s="18">
        <v>68.1</v>
      </c>
      <c r="G52" s="18">
        <v>80.8</v>
      </c>
      <c r="H52" s="18">
        <f t="shared" si="1"/>
        <v>148.9</v>
      </c>
    </row>
    <row r="53" ht="22" customHeight="1" spans="1:8">
      <c r="A53" s="13">
        <v>48</v>
      </c>
      <c r="B53" s="24"/>
      <c r="C53" s="22"/>
      <c r="D53" s="16" t="s">
        <v>60</v>
      </c>
      <c r="E53" s="17">
        <v>502180304012</v>
      </c>
      <c r="F53" s="18">
        <v>64.55</v>
      </c>
      <c r="G53" s="18">
        <v>83.6</v>
      </c>
      <c r="H53" s="18">
        <f t="shared" si="1"/>
        <v>148.15</v>
      </c>
    </row>
    <row r="54" ht="22" customHeight="1" spans="1:8">
      <c r="A54" s="13">
        <v>49</v>
      </c>
      <c r="B54" s="24"/>
      <c r="C54" s="22"/>
      <c r="D54" s="16" t="s">
        <v>61</v>
      </c>
      <c r="E54" s="17">
        <v>502180801809</v>
      </c>
      <c r="F54" s="18">
        <v>65.9</v>
      </c>
      <c r="G54" s="18">
        <v>80.6</v>
      </c>
      <c r="H54" s="18">
        <f t="shared" si="1"/>
        <v>146.5</v>
      </c>
    </row>
    <row r="55" ht="22" customHeight="1" spans="1:8">
      <c r="A55" s="13">
        <v>50</v>
      </c>
      <c r="B55" s="24"/>
      <c r="C55" s="22"/>
      <c r="D55" s="16" t="s">
        <v>62</v>
      </c>
      <c r="E55" s="17">
        <v>502130400424</v>
      </c>
      <c r="F55" s="18">
        <v>64.6</v>
      </c>
      <c r="G55" s="18">
        <v>80.5</v>
      </c>
      <c r="H55" s="18">
        <f t="shared" si="1"/>
        <v>145.1</v>
      </c>
    </row>
    <row r="56" ht="22" customHeight="1" spans="1:8">
      <c r="A56" s="13">
        <v>51</v>
      </c>
      <c r="B56" s="24"/>
      <c r="C56" s="22"/>
      <c r="D56" s="16" t="s">
        <v>63</v>
      </c>
      <c r="E56" s="17">
        <v>502181002810</v>
      </c>
      <c r="F56" s="18">
        <v>65.5</v>
      </c>
      <c r="G56" s="18">
        <v>78.4</v>
      </c>
      <c r="H56" s="18">
        <f t="shared" si="1"/>
        <v>143.9</v>
      </c>
    </row>
    <row r="57" ht="22" customHeight="1" spans="1:8">
      <c r="A57" s="13">
        <v>52</v>
      </c>
      <c r="B57" s="24"/>
      <c r="C57" s="22"/>
      <c r="D57" s="16" t="s">
        <v>64</v>
      </c>
      <c r="E57" s="17">
        <v>502017302708</v>
      </c>
      <c r="F57" s="18">
        <v>65.1</v>
      </c>
      <c r="G57" s="18">
        <v>77.1</v>
      </c>
      <c r="H57" s="18">
        <f t="shared" si="1"/>
        <v>142.2</v>
      </c>
    </row>
    <row r="58" ht="22" customHeight="1" spans="1:8">
      <c r="A58" s="13">
        <v>53</v>
      </c>
      <c r="B58" s="25"/>
      <c r="C58" s="20"/>
      <c r="D58" s="16" t="s">
        <v>65</v>
      </c>
      <c r="E58" s="17">
        <v>502050302907</v>
      </c>
      <c r="F58" s="18">
        <v>64.25</v>
      </c>
      <c r="G58" s="18">
        <v>75</v>
      </c>
      <c r="H58" s="18">
        <f t="shared" si="1"/>
        <v>139.25</v>
      </c>
    </row>
    <row r="59" ht="22" customHeight="1" spans="1:8">
      <c r="A59" s="13">
        <v>54</v>
      </c>
      <c r="B59" s="23" t="s">
        <v>41</v>
      </c>
      <c r="C59" s="15">
        <v>30069031</v>
      </c>
      <c r="D59" s="16" t="s">
        <v>66</v>
      </c>
      <c r="E59" s="17">
        <v>502180109010</v>
      </c>
      <c r="F59" s="18">
        <v>68.9</v>
      </c>
      <c r="G59" s="18">
        <v>84.3</v>
      </c>
      <c r="H59" s="18">
        <f t="shared" si="1"/>
        <v>153.2</v>
      </c>
    </row>
    <row r="60" ht="22" customHeight="1" spans="1:8">
      <c r="A60" s="13">
        <v>55</v>
      </c>
      <c r="B60" s="24"/>
      <c r="C60" s="22"/>
      <c r="D60" s="16" t="s">
        <v>67</v>
      </c>
      <c r="E60" s="17">
        <v>502100106124</v>
      </c>
      <c r="F60" s="18">
        <v>63.95</v>
      </c>
      <c r="G60" s="18">
        <v>82.2</v>
      </c>
      <c r="H60" s="18">
        <f t="shared" si="1"/>
        <v>146.15</v>
      </c>
    </row>
    <row r="61" ht="22" customHeight="1" spans="1:8">
      <c r="A61" s="13">
        <v>56</v>
      </c>
      <c r="B61" s="25"/>
      <c r="C61" s="20"/>
      <c r="D61" s="16" t="s">
        <v>68</v>
      </c>
      <c r="E61" s="17">
        <v>502180106405</v>
      </c>
      <c r="F61" s="18">
        <v>68.75</v>
      </c>
      <c r="G61" s="46" t="s">
        <v>40</v>
      </c>
      <c r="H61" s="18"/>
    </row>
    <row r="62" ht="22" customHeight="1" spans="1:8">
      <c r="A62" s="13">
        <v>57</v>
      </c>
      <c r="B62" s="23" t="s">
        <v>41</v>
      </c>
      <c r="C62" s="15">
        <v>30069041</v>
      </c>
      <c r="D62" s="13" t="s">
        <v>69</v>
      </c>
      <c r="E62" s="17">
        <v>502170702709</v>
      </c>
      <c r="F62" s="18">
        <v>70.85</v>
      </c>
      <c r="G62" s="18">
        <v>81.2</v>
      </c>
      <c r="H62" s="18">
        <f t="shared" ref="H62:H64" si="2">F62+G62</f>
        <v>152.05</v>
      </c>
    </row>
    <row r="63" ht="22" customHeight="1" spans="1:8">
      <c r="A63" s="13">
        <v>58</v>
      </c>
      <c r="B63" s="24"/>
      <c r="C63" s="22"/>
      <c r="D63" s="13" t="s">
        <v>70</v>
      </c>
      <c r="E63" s="17">
        <v>502180107108</v>
      </c>
      <c r="F63" s="18">
        <v>67.65</v>
      </c>
      <c r="G63" s="18">
        <v>81.3</v>
      </c>
      <c r="H63" s="18">
        <f t="shared" si="2"/>
        <v>148.95</v>
      </c>
    </row>
    <row r="64" ht="22" customHeight="1" spans="1:12">
      <c r="A64" s="13">
        <v>59</v>
      </c>
      <c r="B64" s="25"/>
      <c r="C64" s="20"/>
      <c r="D64" s="13" t="s">
        <v>71</v>
      </c>
      <c r="E64" s="17">
        <v>502100204922</v>
      </c>
      <c r="F64" s="18">
        <v>67.55</v>
      </c>
      <c r="G64" s="18">
        <v>79.9</v>
      </c>
      <c r="H64" s="18">
        <f t="shared" si="2"/>
        <v>147.45</v>
      </c>
      <c r="L64" s="29"/>
    </row>
    <row r="65" spans="1:8">
      <c r="A65" s="30"/>
      <c r="B65" s="30"/>
      <c r="C65" s="30"/>
      <c r="D65" s="30"/>
      <c r="E65" s="30"/>
      <c r="F65" s="31"/>
      <c r="G65" s="31"/>
      <c r="H65" s="31"/>
    </row>
  </sheetData>
  <mergeCells count="27">
    <mergeCell ref="A1:F1"/>
    <mergeCell ref="A2:H2"/>
    <mergeCell ref="C3:F3"/>
    <mergeCell ref="A4:A5"/>
    <mergeCell ref="B4:B5"/>
    <mergeCell ref="B6:B7"/>
    <mergeCell ref="B8:B9"/>
    <mergeCell ref="B10:B22"/>
    <mergeCell ref="B23:B34"/>
    <mergeCell ref="B35:B46"/>
    <mergeCell ref="B47:B58"/>
    <mergeCell ref="B59:B61"/>
    <mergeCell ref="B62:B64"/>
    <mergeCell ref="C4:C5"/>
    <mergeCell ref="C6:C7"/>
    <mergeCell ref="C8:C9"/>
    <mergeCell ref="C10:C22"/>
    <mergeCell ref="C23:C34"/>
    <mergeCell ref="C35:C46"/>
    <mergeCell ref="C47:C58"/>
    <mergeCell ref="C59:C61"/>
    <mergeCell ref="C62:C64"/>
    <mergeCell ref="D4:D5"/>
    <mergeCell ref="E4:E5"/>
    <mergeCell ref="F4:F5"/>
    <mergeCell ref="G4:G5"/>
    <mergeCell ref="H4:H5"/>
  </mergeCells>
  <pageMargins left="0.511805555555556" right="0.472222222222222" top="0.751388888888889" bottom="0.629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view="pageBreakPreview" zoomScaleNormal="100" topLeftCell="C12" workbookViewId="0">
      <selection activeCell="D6" sqref="D6:J34"/>
    </sheetView>
  </sheetViews>
  <sheetFormatPr defaultColWidth="9" defaultRowHeight="14.4"/>
  <cols>
    <col min="1" max="1" width="6.84259259259259" hidden="1" customWidth="1"/>
    <col min="2" max="2" width="15" hidden="1" customWidth="1"/>
    <col min="3" max="3" width="11.5" customWidth="1"/>
    <col min="4" max="4" width="12.6296296296296" customWidth="1"/>
    <col min="5" max="5" width="18.2222222222222" customWidth="1"/>
    <col min="6" max="7" width="12.5" customWidth="1"/>
    <col min="8" max="8" width="12.5" style="1" customWidth="1"/>
    <col min="9" max="9" width="13.3796296296296" style="1" customWidth="1"/>
    <col min="10" max="10" width="9" style="40"/>
    <col min="14" max="14" width="67.75" customWidth="1"/>
  </cols>
  <sheetData>
    <row r="1" ht="17.4" spans="1:9">
      <c r="A1" s="2"/>
      <c r="B1" s="2"/>
      <c r="C1" s="2"/>
      <c r="D1" s="2"/>
      <c r="E1" s="2"/>
      <c r="F1" s="2"/>
      <c r="G1" s="2"/>
      <c r="H1" s="3"/>
      <c r="I1" s="26"/>
    </row>
    <row r="2" ht="24" customHeight="1" spans="1:10">
      <c r="A2" s="4" t="s">
        <v>72</v>
      </c>
      <c r="B2" s="4"/>
      <c r="C2" s="4"/>
      <c r="D2" s="4"/>
      <c r="E2" s="4"/>
      <c r="F2" s="4"/>
      <c r="G2" s="4"/>
      <c r="H2" s="4"/>
      <c r="I2" s="4"/>
      <c r="J2" s="4"/>
    </row>
    <row r="3" ht="16.95" spans="1:9">
      <c r="A3" s="6"/>
      <c r="B3" s="7"/>
      <c r="C3" s="7"/>
      <c r="D3" s="7"/>
      <c r="E3" s="7"/>
      <c r="F3" s="7"/>
      <c r="G3" s="7"/>
      <c r="H3" s="8"/>
      <c r="I3" s="8"/>
    </row>
    <row r="4" spans="1:10">
      <c r="A4" s="9" t="s">
        <v>1</v>
      </c>
      <c r="B4" s="9" t="s">
        <v>2</v>
      </c>
      <c r="C4" s="9" t="s">
        <v>73</v>
      </c>
      <c r="D4" s="9" t="s">
        <v>4</v>
      </c>
      <c r="E4" s="9" t="s">
        <v>5</v>
      </c>
      <c r="F4" s="9" t="s">
        <v>74</v>
      </c>
      <c r="G4" s="9" t="s">
        <v>75</v>
      </c>
      <c r="H4" s="10" t="s">
        <v>76</v>
      </c>
      <c r="I4" s="41" t="s">
        <v>8</v>
      </c>
      <c r="J4" s="41" t="s">
        <v>77</v>
      </c>
    </row>
    <row r="5" ht="15.15" spans="1:10">
      <c r="A5" s="11"/>
      <c r="B5" s="11"/>
      <c r="C5" s="11"/>
      <c r="D5" s="11"/>
      <c r="E5" s="11"/>
      <c r="F5" s="11"/>
      <c r="G5" s="11"/>
      <c r="H5" s="12"/>
      <c r="I5" s="42"/>
      <c r="J5" s="42"/>
    </row>
    <row r="6" ht="22" customHeight="1" spans="1:10">
      <c r="A6" s="13">
        <v>1</v>
      </c>
      <c r="B6" s="14" t="s">
        <v>78</v>
      </c>
      <c r="C6" s="15">
        <v>30068011</v>
      </c>
      <c r="D6" s="16" t="s">
        <v>10</v>
      </c>
      <c r="E6" s="17">
        <v>502180901803</v>
      </c>
      <c r="F6" s="13">
        <v>57.4</v>
      </c>
      <c r="G6" s="13">
        <v>25</v>
      </c>
      <c r="H6" s="18">
        <v>85.2</v>
      </c>
      <c r="I6" s="43">
        <f t="shared" ref="I6:I33" si="0">F6+H6</f>
        <v>142.6</v>
      </c>
      <c r="J6" s="13">
        <v>1</v>
      </c>
    </row>
    <row r="7" ht="22" customHeight="1" spans="1:10">
      <c r="A7" s="13">
        <v>2</v>
      </c>
      <c r="B7" s="19"/>
      <c r="C7" s="20"/>
      <c r="D7" s="16" t="s">
        <v>11</v>
      </c>
      <c r="E7" s="17">
        <v>502070600911</v>
      </c>
      <c r="F7" s="13">
        <v>57.7</v>
      </c>
      <c r="G7" s="13">
        <v>8</v>
      </c>
      <c r="H7" s="18">
        <v>75</v>
      </c>
      <c r="I7" s="43">
        <f t="shared" si="0"/>
        <v>132.7</v>
      </c>
      <c r="J7" s="13">
        <v>2</v>
      </c>
    </row>
    <row r="8" ht="22" customHeight="1" spans="1:10">
      <c r="A8" s="13">
        <v>3</v>
      </c>
      <c r="B8" s="14" t="s">
        <v>78</v>
      </c>
      <c r="C8" s="15">
        <v>30068021</v>
      </c>
      <c r="D8" s="16" t="s">
        <v>12</v>
      </c>
      <c r="E8" s="17">
        <v>502031400416</v>
      </c>
      <c r="F8" s="13">
        <v>65.2</v>
      </c>
      <c r="G8" s="13">
        <v>21</v>
      </c>
      <c r="H8" s="18">
        <v>73.2</v>
      </c>
      <c r="I8" s="43">
        <f t="shared" si="0"/>
        <v>138.4</v>
      </c>
      <c r="J8" s="13">
        <v>1</v>
      </c>
    </row>
    <row r="9" ht="22" customHeight="1" spans="1:10">
      <c r="A9" s="13">
        <v>4</v>
      </c>
      <c r="B9" s="21"/>
      <c r="C9" s="22"/>
      <c r="D9" s="16" t="s">
        <v>13</v>
      </c>
      <c r="E9" s="17">
        <v>502017200722</v>
      </c>
      <c r="F9" s="13">
        <v>60</v>
      </c>
      <c r="G9" s="13">
        <v>17</v>
      </c>
      <c r="H9" s="18">
        <v>74.6</v>
      </c>
      <c r="I9" s="43">
        <f t="shared" si="0"/>
        <v>134.6</v>
      </c>
      <c r="J9" s="13">
        <v>2</v>
      </c>
    </row>
    <row r="10" ht="22" customHeight="1" spans="1:10">
      <c r="A10" s="13">
        <v>5</v>
      </c>
      <c r="B10" s="14" t="s">
        <v>78</v>
      </c>
      <c r="C10" s="15">
        <v>30068031</v>
      </c>
      <c r="D10" s="16" t="s">
        <v>15</v>
      </c>
      <c r="E10" s="17">
        <v>502015703002</v>
      </c>
      <c r="F10" s="13">
        <v>63.8</v>
      </c>
      <c r="G10" s="13">
        <v>12</v>
      </c>
      <c r="H10" s="18">
        <v>87.4</v>
      </c>
      <c r="I10" s="43">
        <f t="shared" si="0"/>
        <v>151.2</v>
      </c>
      <c r="J10" s="13">
        <v>1</v>
      </c>
    </row>
    <row r="11" ht="22" customHeight="1" spans="1:10">
      <c r="A11" s="13">
        <v>6</v>
      </c>
      <c r="B11" s="21"/>
      <c r="C11" s="22"/>
      <c r="D11" s="16" t="s">
        <v>16</v>
      </c>
      <c r="E11" s="17">
        <v>502180405812</v>
      </c>
      <c r="F11" s="13">
        <v>63.1</v>
      </c>
      <c r="G11" s="13">
        <v>20</v>
      </c>
      <c r="H11" s="18">
        <v>83</v>
      </c>
      <c r="I11" s="43">
        <f t="shared" si="0"/>
        <v>146.1</v>
      </c>
      <c r="J11" s="13">
        <v>2</v>
      </c>
    </row>
    <row r="12" ht="22" customHeight="1" spans="1:10">
      <c r="A12" s="13">
        <v>7</v>
      </c>
      <c r="B12" s="21"/>
      <c r="C12" s="22"/>
      <c r="D12" s="16" t="s">
        <v>17</v>
      </c>
      <c r="E12" s="17">
        <v>502180801602</v>
      </c>
      <c r="F12" s="13">
        <v>62.5</v>
      </c>
      <c r="G12" s="13">
        <v>6</v>
      </c>
      <c r="H12" s="18">
        <v>82.2</v>
      </c>
      <c r="I12" s="43">
        <f t="shared" si="0"/>
        <v>144.7</v>
      </c>
      <c r="J12" s="13">
        <v>3</v>
      </c>
    </row>
    <row r="13" ht="22" customHeight="1" spans="1:10">
      <c r="A13" s="13">
        <v>8</v>
      </c>
      <c r="B13" s="21"/>
      <c r="C13" s="22"/>
      <c r="D13" s="16" t="s">
        <v>18</v>
      </c>
      <c r="E13" s="17">
        <v>502180702018</v>
      </c>
      <c r="F13" s="13">
        <v>62.15</v>
      </c>
      <c r="G13" s="13">
        <v>1</v>
      </c>
      <c r="H13" s="18">
        <v>82.2</v>
      </c>
      <c r="I13" s="43">
        <f t="shared" si="0"/>
        <v>144.35</v>
      </c>
      <c r="J13" s="13">
        <v>4</v>
      </c>
    </row>
    <row r="14" ht="22" customHeight="1" spans="1:10">
      <c r="A14" s="13">
        <v>9</v>
      </c>
      <c r="B14" s="21"/>
      <c r="C14" s="22"/>
      <c r="D14" s="16" t="s">
        <v>19</v>
      </c>
      <c r="E14" s="17">
        <v>502180706918</v>
      </c>
      <c r="F14" s="13">
        <v>59.4</v>
      </c>
      <c r="G14" s="13">
        <v>5</v>
      </c>
      <c r="H14" s="18">
        <v>79.6</v>
      </c>
      <c r="I14" s="43">
        <f t="shared" si="0"/>
        <v>139</v>
      </c>
      <c r="J14" s="13">
        <v>5</v>
      </c>
    </row>
    <row r="15" ht="22" customHeight="1" spans="1:10">
      <c r="A15" s="13">
        <v>10</v>
      </c>
      <c r="B15" s="21"/>
      <c r="C15" s="22"/>
      <c r="D15" s="16" t="s">
        <v>20</v>
      </c>
      <c r="E15" s="17">
        <v>502080302225</v>
      </c>
      <c r="F15" s="13">
        <v>59.6</v>
      </c>
      <c r="G15" s="13">
        <v>23</v>
      </c>
      <c r="H15" s="18">
        <v>78.4</v>
      </c>
      <c r="I15" s="43">
        <f t="shared" si="0"/>
        <v>138</v>
      </c>
      <c r="J15" s="13">
        <v>6</v>
      </c>
    </row>
    <row r="16" ht="22" customHeight="1" spans="1:10">
      <c r="A16" s="13">
        <v>11</v>
      </c>
      <c r="B16" s="21"/>
      <c r="C16" s="22"/>
      <c r="D16" s="16" t="s">
        <v>21</v>
      </c>
      <c r="E16" s="17">
        <v>502060301612</v>
      </c>
      <c r="F16" s="13">
        <v>63.95</v>
      </c>
      <c r="G16" s="13">
        <v>11</v>
      </c>
      <c r="H16" s="18">
        <v>73.8</v>
      </c>
      <c r="I16" s="43">
        <f t="shared" si="0"/>
        <v>137.75</v>
      </c>
      <c r="J16" s="13">
        <v>7</v>
      </c>
    </row>
    <row r="17" ht="22" customHeight="1" spans="1:10">
      <c r="A17" s="13">
        <v>12</v>
      </c>
      <c r="B17" s="21"/>
      <c r="C17" s="22"/>
      <c r="D17" s="16" t="s">
        <v>22</v>
      </c>
      <c r="E17" s="17">
        <v>502130103403</v>
      </c>
      <c r="F17" s="13">
        <v>59.75</v>
      </c>
      <c r="G17" s="13">
        <v>15</v>
      </c>
      <c r="H17" s="18">
        <v>78</v>
      </c>
      <c r="I17" s="43">
        <f t="shared" si="0"/>
        <v>137.75</v>
      </c>
      <c r="J17" s="13">
        <v>7</v>
      </c>
    </row>
    <row r="18" ht="22" customHeight="1" spans="1:10">
      <c r="A18" s="13">
        <v>13</v>
      </c>
      <c r="B18" s="21"/>
      <c r="C18" s="22"/>
      <c r="D18" s="16" t="s">
        <v>23</v>
      </c>
      <c r="E18" s="17">
        <v>502181103310</v>
      </c>
      <c r="F18" s="13">
        <v>60.25</v>
      </c>
      <c r="G18" s="13">
        <v>19</v>
      </c>
      <c r="H18" s="18">
        <v>75.6</v>
      </c>
      <c r="I18" s="43">
        <f t="shared" si="0"/>
        <v>135.85</v>
      </c>
      <c r="J18" s="13">
        <v>9</v>
      </c>
    </row>
    <row r="19" ht="22" customHeight="1" spans="1:10">
      <c r="A19" s="13">
        <v>14</v>
      </c>
      <c r="B19" s="21"/>
      <c r="C19" s="22"/>
      <c r="D19" s="16" t="s">
        <v>24</v>
      </c>
      <c r="E19" s="17">
        <v>502022506418</v>
      </c>
      <c r="F19" s="13">
        <v>59.4</v>
      </c>
      <c r="G19" s="13">
        <v>13</v>
      </c>
      <c r="H19" s="18">
        <v>74.6</v>
      </c>
      <c r="I19" s="43">
        <f t="shared" si="0"/>
        <v>134</v>
      </c>
      <c r="J19" s="13">
        <v>10</v>
      </c>
    </row>
    <row r="20" ht="22" customHeight="1" spans="1:10">
      <c r="A20" s="13">
        <v>15</v>
      </c>
      <c r="B20" s="21"/>
      <c r="C20" s="22"/>
      <c r="D20" s="16" t="s">
        <v>25</v>
      </c>
      <c r="E20" s="17">
        <v>502180402210</v>
      </c>
      <c r="F20" s="13">
        <v>63.55</v>
      </c>
      <c r="G20" s="13">
        <v>9</v>
      </c>
      <c r="H20" s="18">
        <v>69.8</v>
      </c>
      <c r="I20" s="43">
        <f t="shared" si="0"/>
        <v>133.35</v>
      </c>
      <c r="J20" s="13">
        <v>11</v>
      </c>
    </row>
    <row r="21" ht="22" customHeight="1" spans="1:10">
      <c r="A21" s="13">
        <v>16</v>
      </c>
      <c r="B21" s="21"/>
      <c r="C21" s="22"/>
      <c r="D21" s="16" t="s">
        <v>26</v>
      </c>
      <c r="E21" s="17">
        <v>502180208825</v>
      </c>
      <c r="F21" s="13">
        <v>60.15</v>
      </c>
      <c r="G21" s="13">
        <v>3</v>
      </c>
      <c r="H21" s="18">
        <v>65.6</v>
      </c>
      <c r="I21" s="43">
        <f t="shared" si="0"/>
        <v>125.75</v>
      </c>
      <c r="J21" s="13">
        <v>12</v>
      </c>
    </row>
    <row r="22" ht="22" customHeight="1" spans="1:10">
      <c r="A22" s="13">
        <v>17</v>
      </c>
      <c r="B22" s="19"/>
      <c r="C22" s="20"/>
      <c r="D22" s="16" t="s">
        <v>27</v>
      </c>
      <c r="E22" s="17">
        <v>502160100822</v>
      </c>
      <c r="F22" s="13">
        <v>61.55</v>
      </c>
      <c r="G22" s="13">
        <v>22</v>
      </c>
      <c r="H22" s="18">
        <v>63.6</v>
      </c>
      <c r="I22" s="43">
        <f t="shared" si="0"/>
        <v>125.15</v>
      </c>
      <c r="J22" s="13">
        <v>13</v>
      </c>
    </row>
    <row r="23" ht="22" customHeight="1" spans="1:10">
      <c r="A23" s="13">
        <v>18</v>
      </c>
      <c r="B23" s="14" t="s">
        <v>78</v>
      </c>
      <c r="C23" s="15">
        <v>30068041</v>
      </c>
      <c r="D23" s="16" t="s">
        <v>28</v>
      </c>
      <c r="E23" s="17">
        <v>502181102119</v>
      </c>
      <c r="F23" s="13">
        <v>69.3</v>
      </c>
      <c r="G23" s="13">
        <v>28</v>
      </c>
      <c r="H23" s="18">
        <v>87</v>
      </c>
      <c r="I23" s="43">
        <f t="shared" si="0"/>
        <v>156.3</v>
      </c>
      <c r="J23" s="13">
        <v>1</v>
      </c>
    </row>
    <row r="24" ht="22" customHeight="1" spans="1:10">
      <c r="A24" s="13">
        <v>19</v>
      </c>
      <c r="B24" s="21"/>
      <c r="C24" s="22"/>
      <c r="D24" s="16" t="s">
        <v>29</v>
      </c>
      <c r="E24" s="17">
        <v>502060302708</v>
      </c>
      <c r="F24" s="13">
        <v>65.35</v>
      </c>
      <c r="G24" s="13">
        <v>16</v>
      </c>
      <c r="H24" s="18">
        <v>88.6</v>
      </c>
      <c r="I24" s="43">
        <f t="shared" si="0"/>
        <v>153.95</v>
      </c>
      <c r="J24" s="13">
        <v>2</v>
      </c>
    </row>
    <row r="25" ht="22" customHeight="1" spans="1:10">
      <c r="A25" s="13">
        <v>20</v>
      </c>
      <c r="B25" s="21"/>
      <c r="C25" s="22"/>
      <c r="D25" s="16" t="s">
        <v>30</v>
      </c>
      <c r="E25" s="17">
        <v>502180102905</v>
      </c>
      <c r="F25" s="13">
        <v>64.75</v>
      </c>
      <c r="G25" s="13">
        <v>24</v>
      </c>
      <c r="H25" s="18">
        <v>87.2</v>
      </c>
      <c r="I25" s="43">
        <f t="shared" si="0"/>
        <v>151.95</v>
      </c>
      <c r="J25" s="13">
        <v>3</v>
      </c>
    </row>
    <row r="26" ht="22" customHeight="1" spans="1:10">
      <c r="A26" s="13">
        <v>21</v>
      </c>
      <c r="B26" s="21"/>
      <c r="C26" s="22"/>
      <c r="D26" s="16" t="s">
        <v>31</v>
      </c>
      <c r="E26" s="17">
        <v>502017601326</v>
      </c>
      <c r="F26" s="13">
        <v>67.2</v>
      </c>
      <c r="G26" s="13">
        <v>14</v>
      </c>
      <c r="H26" s="18">
        <v>84.2</v>
      </c>
      <c r="I26" s="43">
        <f t="shared" si="0"/>
        <v>151.4</v>
      </c>
      <c r="J26" s="13">
        <v>4</v>
      </c>
    </row>
    <row r="27" ht="22" customHeight="1" spans="1:10">
      <c r="A27" s="13">
        <v>22</v>
      </c>
      <c r="B27" s="21"/>
      <c r="C27" s="22"/>
      <c r="D27" s="16" t="s">
        <v>32</v>
      </c>
      <c r="E27" s="17">
        <v>502180409016</v>
      </c>
      <c r="F27" s="13">
        <v>65.8</v>
      </c>
      <c r="G27" s="13">
        <v>27</v>
      </c>
      <c r="H27" s="18">
        <v>84.2</v>
      </c>
      <c r="I27" s="43">
        <f t="shared" si="0"/>
        <v>150</v>
      </c>
      <c r="J27" s="13">
        <v>5</v>
      </c>
    </row>
    <row r="28" ht="22" customHeight="1" spans="1:10">
      <c r="A28" s="13">
        <v>23</v>
      </c>
      <c r="B28" s="21"/>
      <c r="C28" s="22"/>
      <c r="D28" s="16" t="s">
        <v>33</v>
      </c>
      <c r="E28" s="17">
        <v>502180308001</v>
      </c>
      <c r="F28" s="13">
        <v>65.05</v>
      </c>
      <c r="G28" s="13">
        <v>10</v>
      </c>
      <c r="H28" s="18">
        <v>84</v>
      </c>
      <c r="I28" s="43">
        <f t="shared" si="0"/>
        <v>149.05</v>
      </c>
      <c r="J28" s="13">
        <v>6</v>
      </c>
    </row>
    <row r="29" ht="22" customHeight="1" spans="1:10">
      <c r="A29" s="13">
        <v>24</v>
      </c>
      <c r="B29" s="21"/>
      <c r="C29" s="22"/>
      <c r="D29" s="16" t="s">
        <v>34</v>
      </c>
      <c r="E29" s="17">
        <v>502022209824</v>
      </c>
      <c r="F29" s="13">
        <v>64.95</v>
      </c>
      <c r="G29" s="13">
        <v>4</v>
      </c>
      <c r="H29" s="18">
        <v>83.8</v>
      </c>
      <c r="I29" s="43">
        <f t="shared" si="0"/>
        <v>148.75</v>
      </c>
      <c r="J29" s="13">
        <v>7</v>
      </c>
    </row>
    <row r="30" ht="22" customHeight="1" spans="1:10">
      <c r="A30" s="13">
        <v>25</v>
      </c>
      <c r="B30" s="21"/>
      <c r="C30" s="22"/>
      <c r="D30" s="16" t="s">
        <v>35</v>
      </c>
      <c r="E30" s="17">
        <v>502120101705</v>
      </c>
      <c r="F30" s="13">
        <v>66.25</v>
      </c>
      <c r="G30" s="13">
        <v>26</v>
      </c>
      <c r="H30" s="18">
        <v>81.4</v>
      </c>
      <c r="I30" s="43">
        <f t="shared" si="0"/>
        <v>147.65</v>
      </c>
      <c r="J30" s="13">
        <v>8</v>
      </c>
    </row>
    <row r="31" ht="22" customHeight="1" spans="1:10">
      <c r="A31" s="13">
        <v>26</v>
      </c>
      <c r="B31" s="21"/>
      <c r="C31" s="22"/>
      <c r="D31" s="16" t="s">
        <v>36</v>
      </c>
      <c r="E31" s="17">
        <v>502180705211</v>
      </c>
      <c r="F31" s="13">
        <v>65.65</v>
      </c>
      <c r="G31" s="13">
        <v>18</v>
      </c>
      <c r="H31" s="18">
        <v>81.8</v>
      </c>
      <c r="I31" s="43">
        <f t="shared" si="0"/>
        <v>147.45</v>
      </c>
      <c r="J31" s="13">
        <v>9</v>
      </c>
    </row>
    <row r="32" ht="22" customHeight="1" spans="1:10">
      <c r="A32" s="13">
        <v>27</v>
      </c>
      <c r="B32" s="21"/>
      <c r="C32" s="22"/>
      <c r="D32" s="16" t="s">
        <v>37</v>
      </c>
      <c r="E32" s="17">
        <v>502180707002</v>
      </c>
      <c r="F32" s="13">
        <v>66.3</v>
      </c>
      <c r="G32" s="13">
        <v>2</v>
      </c>
      <c r="H32" s="18">
        <v>79</v>
      </c>
      <c r="I32" s="43">
        <f t="shared" si="0"/>
        <v>145.3</v>
      </c>
      <c r="J32" s="13">
        <v>10</v>
      </c>
    </row>
    <row r="33" ht="22" customHeight="1" spans="1:10">
      <c r="A33" s="13">
        <v>28</v>
      </c>
      <c r="B33" s="21"/>
      <c r="C33" s="22"/>
      <c r="D33" s="16" t="s">
        <v>38</v>
      </c>
      <c r="E33" s="17">
        <v>502060602002</v>
      </c>
      <c r="F33" s="13">
        <v>64.3</v>
      </c>
      <c r="G33" s="13">
        <v>7</v>
      </c>
      <c r="H33" s="18">
        <v>79.2</v>
      </c>
      <c r="I33" s="43">
        <f t="shared" si="0"/>
        <v>143.5</v>
      </c>
      <c r="J33" s="13">
        <v>11</v>
      </c>
    </row>
    <row r="34" ht="22" customHeight="1" spans="1:10">
      <c r="A34" s="13">
        <v>29</v>
      </c>
      <c r="B34" s="19"/>
      <c r="C34" s="20"/>
      <c r="D34" s="16" t="s">
        <v>39</v>
      </c>
      <c r="E34" s="17">
        <v>502180902327</v>
      </c>
      <c r="F34" s="13">
        <v>65</v>
      </c>
      <c r="G34" s="13"/>
      <c r="H34" s="18"/>
      <c r="I34" s="43">
        <v>0</v>
      </c>
      <c r="J34" s="13">
        <v>12</v>
      </c>
    </row>
    <row r="35" spans="1:9">
      <c r="A35" s="30"/>
      <c r="B35" s="30"/>
      <c r="C35" s="30"/>
      <c r="D35" s="30"/>
      <c r="E35" s="30"/>
      <c r="F35" s="30"/>
      <c r="G35" s="30"/>
      <c r="H35" s="31"/>
      <c r="I35" s="31"/>
    </row>
  </sheetData>
  <sortState ref="D23:I34">
    <sortCondition ref="I23:I34" descending="1"/>
  </sortState>
  <mergeCells count="21">
    <mergeCell ref="A1:F1"/>
    <mergeCell ref="A2:J2"/>
    <mergeCell ref="C3:F3"/>
    <mergeCell ref="A4:A5"/>
    <mergeCell ref="B4:B5"/>
    <mergeCell ref="B6:B7"/>
    <mergeCell ref="B8:B9"/>
    <mergeCell ref="B10:B22"/>
    <mergeCell ref="B23:B34"/>
    <mergeCell ref="C4:C5"/>
    <mergeCell ref="C6:C7"/>
    <mergeCell ref="C8:C9"/>
    <mergeCell ref="C10:C22"/>
    <mergeCell ref="C23:C3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196527777777778" right="0.196527777777778" top="0.751388888888889" bottom="0.629861111111111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view="pageBreakPreview" zoomScaleNormal="100" topLeftCell="C1" workbookViewId="0">
      <selection activeCell="N15" sqref="N14:N15"/>
    </sheetView>
  </sheetViews>
  <sheetFormatPr defaultColWidth="9" defaultRowHeight="14.4"/>
  <cols>
    <col min="1" max="1" width="5.75" hidden="1" customWidth="1"/>
    <col min="2" max="2" width="7.75" style="32" hidden="1" customWidth="1"/>
    <col min="3" max="3" width="11.5" customWidth="1"/>
    <col min="4" max="4" width="11.75" customWidth="1"/>
    <col min="5" max="5" width="18.2222222222222" customWidth="1"/>
    <col min="6" max="7" width="12.5" customWidth="1"/>
    <col min="8" max="8" width="12.5" style="1" customWidth="1"/>
    <col min="9" max="9" width="13.3796296296296" style="1" customWidth="1"/>
    <col min="14" max="14" width="67.75" customWidth="1"/>
  </cols>
  <sheetData>
    <row r="1" ht="36" customHeight="1" spans="3:10">
      <c r="C1" s="33" t="s">
        <v>79</v>
      </c>
      <c r="D1" s="33"/>
      <c r="E1" s="33"/>
      <c r="F1" s="33"/>
      <c r="G1" s="33"/>
      <c r="H1" s="33"/>
      <c r="I1" s="33"/>
      <c r="J1" s="33"/>
    </row>
    <row r="2" spans="1:10">
      <c r="A2" s="9" t="s">
        <v>1</v>
      </c>
      <c r="B2" s="34" t="s">
        <v>2</v>
      </c>
      <c r="C2" s="9" t="s">
        <v>73</v>
      </c>
      <c r="D2" s="9" t="s">
        <v>4</v>
      </c>
      <c r="E2" s="9" t="s">
        <v>5</v>
      </c>
      <c r="F2" s="9" t="s">
        <v>74</v>
      </c>
      <c r="G2" s="9" t="s">
        <v>75</v>
      </c>
      <c r="H2" s="10" t="s">
        <v>76</v>
      </c>
      <c r="I2" s="27" t="s">
        <v>8</v>
      </c>
      <c r="J2" s="27" t="s">
        <v>77</v>
      </c>
    </row>
    <row r="3" ht="15.15" spans="1:10">
      <c r="A3" s="11"/>
      <c r="B3" s="35"/>
      <c r="C3" s="11"/>
      <c r="D3" s="11"/>
      <c r="E3" s="11"/>
      <c r="F3" s="11"/>
      <c r="G3" s="11"/>
      <c r="H3" s="12"/>
      <c r="I3" s="28"/>
      <c r="J3" s="28"/>
    </row>
    <row r="4" ht="22" customHeight="1" spans="1:10">
      <c r="A4" s="13">
        <v>30</v>
      </c>
      <c r="B4" s="36" t="s">
        <v>41</v>
      </c>
      <c r="C4" s="15">
        <v>30069011</v>
      </c>
      <c r="D4" s="16" t="s">
        <v>42</v>
      </c>
      <c r="E4" s="17">
        <v>502181101913</v>
      </c>
      <c r="F4" s="13">
        <v>63.95</v>
      </c>
      <c r="G4" s="13">
        <v>13</v>
      </c>
      <c r="H4" s="18">
        <v>88.1</v>
      </c>
      <c r="I4" s="18">
        <f t="shared" ref="I4:I29" si="0">F4+H4</f>
        <v>152.05</v>
      </c>
      <c r="J4" s="13">
        <v>1</v>
      </c>
    </row>
    <row r="5" ht="22" customHeight="1" spans="1:10">
      <c r="A5" s="13">
        <v>31</v>
      </c>
      <c r="B5" s="37"/>
      <c r="C5" s="22"/>
      <c r="D5" s="16" t="s">
        <v>43</v>
      </c>
      <c r="E5" s="17">
        <v>502180106921</v>
      </c>
      <c r="F5" s="13">
        <v>62.65</v>
      </c>
      <c r="G5" s="13">
        <v>2</v>
      </c>
      <c r="H5" s="18">
        <v>87.8</v>
      </c>
      <c r="I5" s="18">
        <f t="shared" si="0"/>
        <v>150.45</v>
      </c>
      <c r="J5" s="13">
        <v>2</v>
      </c>
    </row>
    <row r="6" ht="22" customHeight="1" spans="1:10">
      <c r="A6" s="13">
        <v>32</v>
      </c>
      <c r="B6" s="37"/>
      <c r="C6" s="22"/>
      <c r="D6" s="16" t="s">
        <v>44</v>
      </c>
      <c r="E6" s="17">
        <v>502181002508</v>
      </c>
      <c r="F6" s="13">
        <v>65.5</v>
      </c>
      <c r="G6" s="13">
        <v>18</v>
      </c>
      <c r="H6" s="18">
        <v>84</v>
      </c>
      <c r="I6" s="18">
        <f t="shared" si="0"/>
        <v>149.5</v>
      </c>
      <c r="J6" s="13">
        <v>3</v>
      </c>
    </row>
    <row r="7" ht="22" customHeight="1" spans="1:10">
      <c r="A7" s="13">
        <v>33</v>
      </c>
      <c r="B7" s="37"/>
      <c r="C7" s="22"/>
      <c r="D7" s="16" t="s">
        <v>45</v>
      </c>
      <c r="E7" s="17">
        <v>502180504910</v>
      </c>
      <c r="F7" s="13">
        <v>66.75</v>
      </c>
      <c r="G7" s="13">
        <v>7</v>
      </c>
      <c r="H7" s="18">
        <v>81.3</v>
      </c>
      <c r="I7" s="18">
        <f t="shared" si="0"/>
        <v>148.05</v>
      </c>
      <c r="J7" s="13">
        <v>4</v>
      </c>
    </row>
    <row r="8" ht="22" customHeight="1" spans="1:10">
      <c r="A8" s="13">
        <v>34</v>
      </c>
      <c r="B8" s="37"/>
      <c r="C8" s="22"/>
      <c r="D8" s="16" t="s">
        <v>46</v>
      </c>
      <c r="E8" s="17">
        <v>502180304705</v>
      </c>
      <c r="F8" s="13">
        <v>64.4</v>
      </c>
      <c r="G8" s="13">
        <v>23</v>
      </c>
      <c r="H8" s="18">
        <v>83.2</v>
      </c>
      <c r="I8" s="18">
        <f t="shared" si="0"/>
        <v>147.6</v>
      </c>
      <c r="J8" s="13">
        <v>5</v>
      </c>
    </row>
    <row r="9" ht="22" customHeight="1" spans="1:10">
      <c r="A9" s="13">
        <v>35</v>
      </c>
      <c r="B9" s="37"/>
      <c r="C9" s="22"/>
      <c r="D9" s="16" t="s">
        <v>47</v>
      </c>
      <c r="E9" s="17">
        <v>502040309709</v>
      </c>
      <c r="F9" s="13">
        <v>63.05</v>
      </c>
      <c r="G9" s="13">
        <v>8</v>
      </c>
      <c r="H9" s="18">
        <v>84.2</v>
      </c>
      <c r="I9" s="18">
        <f t="shared" si="0"/>
        <v>147.25</v>
      </c>
      <c r="J9" s="13">
        <v>6</v>
      </c>
    </row>
    <row r="10" ht="22" customHeight="1" spans="1:10">
      <c r="A10" s="13">
        <v>36</v>
      </c>
      <c r="B10" s="37"/>
      <c r="C10" s="22"/>
      <c r="D10" s="16" t="s">
        <v>48</v>
      </c>
      <c r="E10" s="17">
        <v>502090103119</v>
      </c>
      <c r="F10" s="13">
        <v>64.45</v>
      </c>
      <c r="G10" s="13">
        <v>26</v>
      </c>
      <c r="H10" s="18">
        <v>81.6</v>
      </c>
      <c r="I10" s="18">
        <f t="shared" si="0"/>
        <v>146.05</v>
      </c>
      <c r="J10" s="13">
        <v>7</v>
      </c>
    </row>
    <row r="11" ht="22" customHeight="1" spans="1:10">
      <c r="A11" s="13">
        <v>37</v>
      </c>
      <c r="B11" s="37"/>
      <c r="C11" s="22"/>
      <c r="D11" s="16" t="s">
        <v>49</v>
      </c>
      <c r="E11" s="17">
        <v>502017203827</v>
      </c>
      <c r="F11" s="13">
        <v>63.35</v>
      </c>
      <c r="G11" s="13">
        <v>21</v>
      </c>
      <c r="H11" s="18">
        <v>82.6</v>
      </c>
      <c r="I11" s="18">
        <f t="shared" si="0"/>
        <v>145.95</v>
      </c>
      <c r="J11" s="13">
        <v>8</v>
      </c>
    </row>
    <row r="12" ht="22" customHeight="1" spans="1:10">
      <c r="A12" s="13">
        <v>38</v>
      </c>
      <c r="B12" s="37"/>
      <c r="C12" s="22"/>
      <c r="D12" s="16" t="s">
        <v>50</v>
      </c>
      <c r="E12" s="17">
        <v>502031400513</v>
      </c>
      <c r="F12" s="13">
        <v>67.4</v>
      </c>
      <c r="G12" s="13">
        <v>6</v>
      </c>
      <c r="H12" s="18">
        <v>77</v>
      </c>
      <c r="I12" s="18">
        <f t="shared" si="0"/>
        <v>144.4</v>
      </c>
      <c r="J12" s="13">
        <v>9</v>
      </c>
    </row>
    <row r="13" ht="22" customHeight="1" spans="1:10">
      <c r="A13" s="13">
        <v>39</v>
      </c>
      <c r="B13" s="37"/>
      <c r="C13" s="22"/>
      <c r="D13" s="16" t="s">
        <v>51</v>
      </c>
      <c r="E13" s="17">
        <v>502070304723</v>
      </c>
      <c r="F13" s="13">
        <v>63.05</v>
      </c>
      <c r="G13" s="13">
        <v>9</v>
      </c>
      <c r="H13" s="18">
        <v>80.2</v>
      </c>
      <c r="I13" s="18">
        <f t="shared" si="0"/>
        <v>143.25</v>
      </c>
      <c r="J13" s="13">
        <v>10</v>
      </c>
    </row>
    <row r="14" ht="22" customHeight="1" spans="1:10">
      <c r="A14" s="13">
        <v>40</v>
      </c>
      <c r="B14" s="37"/>
      <c r="C14" s="22"/>
      <c r="D14" s="16" t="s">
        <v>52</v>
      </c>
      <c r="E14" s="17">
        <v>502017100607</v>
      </c>
      <c r="F14" s="13">
        <v>63.45</v>
      </c>
      <c r="G14" s="13">
        <v>27</v>
      </c>
      <c r="H14" s="18">
        <v>79</v>
      </c>
      <c r="I14" s="18">
        <f t="shared" si="0"/>
        <v>142.45</v>
      </c>
      <c r="J14" s="13">
        <v>11</v>
      </c>
    </row>
    <row r="15" ht="22" customHeight="1" spans="1:10">
      <c r="A15" s="13">
        <v>41</v>
      </c>
      <c r="B15" s="38"/>
      <c r="C15" s="20"/>
      <c r="D15" s="16" t="s">
        <v>53</v>
      </c>
      <c r="E15" s="17">
        <v>502130106322</v>
      </c>
      <c r="F15" s="13">
        <v>62.6</v>
      </c>
      <c r="G15" s="13">
        <v>20</v>
      </c>
      <c r="H15" s="18">
        <v>76.2</v>
      </c>
      <c r="I15" s="18">
        <f t="shared" si="0"/>
        <v>138.8</v>
      </c>
      <c r="J15" s="13">
        <v>12</v>
      </c>
    </row>
    <row r="16" ht="22" customHeight="1" spans="1:10">
      <c r="A16" s="13">
        <v>42</v>
      </c>
      <c r="B16" s="36" t="s">
        <v>41</v>
      </c>
      <c r="C16" s="15">
        <v>30069021</v>
      </c>
      <c r="D16" s="16" t="s">
        <v>54</v>
      </c>
      <c r="E16" s="17">
        <v>502050400812</v>
      </c>
      <c r="F16" s="13">
        <v>66.25</v>
      </c>
      <c r="G16" s="13">
        <v>17</v>
      </c>
      <c r="H16" s="18">
        <v>88.6</v>
      </c>
      <c r="I16" s="18">
        <f t="shared" si="0"/>
        <v>154.85</v>
      </c>
      <c r="J16" s="13">
        <v>1</v>
      </c>
    </row>
    <row r="17" ht="22" customHeight="1" spans="1:10">
      <c r="A17" s="13">
        <v>43</v>
      </c>
      <c r="B17" s="37"/>
      <c r="C17" s="22"/>
      <c r="D17" s="16" t="s">
        <v>55</v>
      </c>
      <c r="E17" s="17">
        <v>502180301213</v>
      </c>
      <c r="F17" s="13">
        <v>65.55</v>
      </c>
      <c r="G17" s="13">
        <v>5</v>
      </c>
      <c r="H17" s="18">
        <v>86.5</v>
      </c>
      <c r="I17" s="18">
        <f t="shared" si="0"/>
        <v>152.05</v>
      </c>
      <c r="J17" s="13">
        <v>2</v>
      </c>
    </row>
    <row r="18" ht="22" customHeight="1" spans="1:10">
      <c r="A18" s="13">
        <v>44</v>
      </c>
      <c r="B18" s="37"/>
      <c r="C18" s="22"/>
      <c r="D18" s="16" t="s">
        <v>56</v>
      </c>
      <c r="E18" s="17">
        <v>502180904722</v>
      </c>
      <c r="F18" s="13">
        <v>66.7</v>
      </c>
      <c r="G18" s="13">
        <v>12</v>
      </c>
      <c r="H18" s="18">
        <v>83.7</v>
      </c>
      <c r="I18" s="18">
        <f t="shared" si="0"/>
        <v>150.4</v>
      </c>
      <c r="J18" s="13">
        <v>3</v>
      </c>
    </row>
    <row r="19" ht="22" customHeight="1" spans="1:10">
      <c r="A19" s="13">
        <v>45</v>
      </c>
      <c r="B19" s="37"/>
      <c r="C19" s="22"/>
      <c r="D19" s="16" t="s">
        <v>57</v>
      </c>
      <c r="E19" s="17">
        <v>502091201525</v>
      </c>
      <c r="F19" s="13">
        <v>66.9</v>
      </c>
      <c r="G19" s="13">
        <v>19</v>
      </c>
      <c r="H19" s="18">
        <v>82.4</v>
      </c>
      <c r="I19" s="18">
        <f t="shared" si="0"/>
        <v>149.3</v>
      </c>
      <c r="J19" s="13">
        <v>4</v>
      </c>
    </row>
    <row r="20" ht="22" customHeight="1" spans="1:10">
      <c r="A20" s="13">
        <v>46</v>
      </c>
      <c r="B20" s="37"/>
      <c r="C20" s="22"/>
      <c r="D20" s="16" t="s">
        <v>58</v>
      </c>
      <c r="E20" s="17">
        <v>502180309621</v>
      </c>
      <c r="F20" s="13">
        <v>66.7</v>
      </c>
      <c r="G20" s="13">
        <v>22</v>
      </c>
      <c r="H20" s="18">
        <v>82.6</v>
      </c>
      <c r="I20" s="18">
        <f t="shared" si="0"/>
        <v>149.3</v>
      </c>
      <c r="J20" s="13">
        <v>4</v>
      </c>
    </row>
    <row r="21" ht="22" customHeight="1" spans="1:10">
      <c r="A21" s="13">
        <v>47</v>
      </c>
      <c r="B21" s="37"/>
      <c r="C21" s="22"/>
      <c r="D21" s="16" t="s">
        <v>59</v>
      </c>
      <c r="E21" s="17">
        <v>502180600715</v>
      </c>
      <c r="F21" s="13">
        <v>68.1</v>
      </c>
      <c r="G21" s="13">
        <v>29</v>
      </c>
      <c r="H21" s="18">
        <v>80.8</v>
      </c>
      <c r="I21" s="18">
        <f t="shared" si="0"/>
        <v>148.9</v>
      </c>
      <c r="J21" s="13">
        <v>6</v>
      </c>
    </row>
    <row r="22" ht="22" customHeight="1" spans="1:10">
      <c r="A22" s="13">
        <v>48</v>
      </c>
      <c r="B22" s="37"/>
      <c r="C22" s="22"/>
      <c r="D22" s="16" t="s">
        <v>60</v>
      </c>
      <c r="E22" s="17">
        <v>502180304012</v>
      </c>
      <c r="F22" s="13">
        <v>64.55</v>
      </c>
      <c r="G22" s="13">
        <v>15</v>
      </c>
      <c r="H22" s="18">
        <v>83.6</v>
      </c>
      <c r="I22" s="18">
        <f t="shared" si="0"/>
        <v>148.15</v>
      </c>
      <c r="J22" s="13">
        <v>7</v>
      </c>
    </row>
    <row r="23" ht="22" customHeight="1" spans="1:10">
      <c r="A23" s="13">
        <v>49</v>
      </c>
      <c r="B23" s="37"/>
      <c r="C23" s="22"/>
      <c r="D23" s="16" t="s">
        <v>61</v>
      </c>
      <c r="E23" s="17">
        <v>502180801809</v>
      </c>
      <c r="F23" s="13">
        <v>65.9</v>
      </c>
      <c r="G23" s="13">
        <v>28</v>
      </c>
      <c r="H23" s="18">
        <v>80.6</v>
      </c>
      <c r="I23" s="18">
        <f t="shared" si="0"/>
        <v>146.5</v>
      </c>
      <c r="J23" s="13">
        <v>8</v>
      </c>
    </row>
    <row r="24" ht="22" customHeight="1" spans="1:10">
      <c r="A24" s="13">
        <v>50</v>
      </c>
      <c r="B24" s="37"/>
      <c r="C24" s="22"/>
      <c r="D24" s="16" t="s">
        <v>62</v>
      </c>
      <c r="E24" s="17">
        <v>502130400424</v>
      </c>
      <c r="F24" s="13">
        <v>64.6</v>
      </c>
      <c r="G24" s="13">
        <v>25</v>
      </c>
      <c r="H24" s="18">
        <v>80.5</v>
      </c>
      <c r="I24" s="18">
        <f t="shared" si="0"/>
        <v>145.1</v>
      </c>
      <c r="J24" s="13">
        <v>9</v>
      </c>
    </row>
    <row r="25" ht="22" customHeight="1" spans="1:10">
      <c r="A25" s="13">
        <v>51</v>
      </c>
      <c r="B25" s="37"/>
      <c r="C25" s="22"/>
      <c r="D25" s="16" t="s">
        <v>63</v>
      </c>
      <c r="E25" s="17">
        <v>502181002810</v>
      </c>
      <c r="F25" s="13">
        <v>65.5</v>
      </c>
      <c r="G25" s="13">
        <v>1</v>
      </c>
      <c r="H25" s="18">
        <v>78.4</v>
      </c>
      <c r="I25" s="18">
        <f t="shared" si="0"/>
        <v>143.9</v>
      </c>
      <c r="J25" s="13">
        <v>10</v>
      </c>
    </row>
    <row r="26" ht="22" customHeight="1" spans="1:10">
      <c r="A26" s="13">
        <v>52</v>
      </c>
      <c r="B26" s="37"/>
      <c r="C26" s="22"/>
      <c r="D26" s="16" t="s">
        <v>64</v>
      </c>
      <c r="E26" s="17">
        <v>502017302708</v>
      </c>
      <c r="F26" s="13">
        <v>65.1</v>
      </c>
      <c r="G26" s="13">
        <v>10</v>
      </c>
      <c r="H26" s="18">
        <v>77.1</v>
      </c>
      <c r="I26" s="18">
        <f t="shared" si="0"/>
        <v>142.2</v>
      </c>
      <c r="J26" s="13">
        <v>11</v>
      </c>
    </row>
    <row r="27" ht="22" customHeight="1" spans="1:10">
      <c r="A27" s="13">
        <v>53</v>
      </c>
      <c r="B27" s="38"/>
      <c r="C27" s="20"/>
      <c r="D27" s="16" t="s">
        <v>65</v>
      </c>
      <c r="E27" s="17">
        <v>502050302907</v>
      </c>
      <c r="F27" s="13">
        <v>64.25</v>
      </c>
      <c r="G27" s="13">
        <v>14</v>
      </c>
      <c r="H27" s="18">
        <v>75</v>
      </c>
      <c r="I27" s="18">
        <f t="shared" si="0"/>
        <v>139.25</v>
      </c>
      <c r="J27" s="13">
        <v>12</v>
      </c>
    </row>
    <row r="28" ht="22" customHeight="1" spans="1:10">
      <c r="A28" s="13">
        <v>54</v>
      </c>
      <c r="B28" s="36" t="s">
        <v>41</v>
      </c>
      <c r="C28" s="15">
        <v>30069031</v>
      </c>
      <c r="D28" s="16" t="s">
        <v>66</v>
      </c>
      <c r="E28" s="17">
        <v>502180109010</v>
      </c>
      <c r="F28" s="13">
        <v>68.9</v>
      </c>
      <c r="G28" s="13">
        <v>16</v>
      </c>
      <c r="H28" s="18">
        <v>84.3</v>
      </c>
      <c r="I28" s="18">
        <f t="shared" si="0"/>
        <v>153.2</v>
      </c>
      <c r="J28" s="13">
        <v>1</v>
      </c>
    </row>
    <row r="29" ht="22" customHeight="1" spans="1:10">
      <c r="A29" s="13">
        <v>55</v>
      </c>
      <c r="B29" s="37"/>
      <c r="C29" s="22"/>
      <c r="D29" s="16" t="s">
        <v>67</v>
      </c>
      <c r="E29" s="17">
        <v>502100106124</v>
      </c>
      <c r="F29" s="13">
        <v>63.95</v>
      </c>
      <c r="G29" s="13">
        <v>24</v>
      </c>
      <c r="H29" s="18">
        <v>82.2</v>
      </c>
      <c r="I29" s="18">
        <f t="shared" si="0"/>
        <v>146.15</v>
      </c>
      <c r="J29" s="13">
        <v>2</v>
      </c>
    </row>
    <row r="30" ht="22" customHeight="1" spans="1:10">
      <c r="A30" s="13">
        <v>56</v>
      </c>
      <c r="B30" s="38"/>
      <c r="C30" s="20"/>
      <c r="D30" s="16" t="s">
        <v>68</v>
      </c>
      <c r="E30" s="17">
        <v>502180106405</v>
      </c>
      <c r="F30" s="13">
        <v>68.75</v>
      </c>
      <c r="G30" s="13"/>
      <c r="H30" s="18"/>
      <c r="I30" s="18">
        <v>0</v>
      </c>
      <c r="J30" s="13">
        <v>3</v>
      </c>
    </row>
    <row r="31" ht="22" customHeight="1" spans="1:10">
      <c r="A31" s="13">
        <v>57</v>
      </c>
      <c r="B31" s="36" t="s">
        <v>41</v>
      </c>
      <c r="C31" s="15">
        <v>30069041</v>
      </c>
      <c r="D31" s="13" t="s">
        <v>69</v>
      </c>
      <c r="E31" s="17">
        <v>502170702709</v>
      </c>
      <c r="F31" s="13">
        <v>70.85</v>
      </c>
      <c r="G31" s="13">
        <v>11</v>
      </c>
      <c r="H31" s="18">
        <v>81.2</v>
      </c>
      <c r="I31" s="18">
        <f t="shared" ref="I30:I33" si="1">F31+H31</f>
        <v>152.05</v>
      </c>
      <c r="J31" s="13">
        <v>1</v>
      </c>
    </row>
    <row r="32" ht="22" customHeight="1" spans="1:10">
      <c r="A32" s="13">
        <v>58</v>
      </c>
      <c r="B32" s="37"/>
      <c r="C32" s="22"/>
      <c r="D32" s="13" t="s">
        <v>70</v>
      </c>
      <c r="E32" s="17">
        <v>502180107108</v>
      </c>
      <c r="F32" s="13">
        <v>67.65</v>
      </c>
      <c r="G32" s="13">
        <v>3</v>
      </c>
      <c r="H32" s="18">
        <v>81.3</v>
      </c>
      <c r="I32" s="18">
        <f t="shared" si="1"/>
        <v>148.95</v>
      </c>
      <c r="J32" s="13">
        <v>2</v>
      </c>
    </row>
    <row r="33" ht="22" customHeight="1" spans="1:14">
      <c r="A33" s="13">
        <v>59</v>
      </c>
      <c r="B33" s="38"/>
      <c r="C33" s="20"/>
      <c r="D33" s="13" t="s">
        <v>71</v>
      </c>
      <c r="E33" s="17">
        <v>502100204922</v>
      </c>
      <c r="F33" s="13">
        <v>67.55</v>
      </c>
      <c r="G33" s="13">
        <v>4</v>
      </c>
      <c r="H33" s="18">
        <v>79.9</v>
      </c>
      <c r="I33" s="18">
        <f t="shared" si="1"/>
        <v>147.45</v>
      </c>
      <c r="J33" s="13">
        <v>3</v>
      </c>
      <c r="N33" s="29"/>
    </row>
    <row r="34" spans="1:9">
      <c r="A34" s="30"/>
      <c r="B34" s="39"/>
      <c r="C34" s="30"/>
      <c r="D34" s="30"/>
      <c r="E34" s="30"/>
      <c r="F34" s="30"/>
      <c r="G34" s="30"/>
      <c r="H34" s="31"/>
      <c r="I34" s="31"/>
    </row>
  </sheetData>
  <sortState ref="D30:I32">
    <sortCondition ref="I30:I32" descending="1"/>
  </sortState>
  <mergeCells count="19">
    <mergeCell ref="C1:J1"/>
    <mergeCell ref="A2:A3"/>
    <mergeCell ref="B2:B3"/>
    <mergeCell ref="B4:B15"/>
    <mergeCell ref="B16:B27"/>
    <mergeCell ref="B28:B30"/>
    <mergeCell ref="B31:B33"/>
    <mergeCell ref="C2:C3"/>
    <mergeCell ref="C4:C15"/>
    <mergeCell ref="C16:C27"/>
    <mergeCell ref="C28:C30"/>
    <mergeCell ref="C31:C3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.196527777777778" right="0.196527777777778" top="0.751388888888889" bottom="0.629861111111111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workbookViewId="0">
      <selection activeCell="F14" sqref="F14"/>
    </sheetView>
  </sheetViews>
  <sheetFormatPr defaultColWidth="9" defaultRowHeight="14.4"/>
  <cols>
    <col min="1" max="1" width="6.84259259259259" customWidth="1"/>
    <col min="2" max="2" width="15" customWidth="1"/>
    <col min="3" max="3" width="15.25" customWidth="1"/>
    <col min="4" max="4" width="14.2222222222222" customWidth="1"/>
    <col min="5" max="5" width="18.2222222222222" customWidth="1"/>
    <col min="6" max="7" width="12.5" customWidth="1"/>
    <col min="8" max="8" width="12.5" style="1" customWidth="1"/>
    <col min="9" max="9" width="13.3796296296296" style="1" customWidth="1"/>
    <col min="14" max="14" width="67.75" customWidth="1"/>
  </cols>
  <sheetData>
    <row r="1" ht="17.4" spans="1:9">
      <c r="A1" s="2"/>
      <c r="B1" s="2"/>
      <c r="C1" s="2"/>
      <c r="D1" s="2"/>
      <c r="E1" s="2"/>
      <c r="F1" s="2"/>
      <c r="G1" s="2"/>
      <c r="H1" s="3"/>
      <c r="I1" s="26"/>
    </row>
    <row r="2" ht="24" customHeight="1" spans="1:9">
      <c r="A2" s="4" t="s">
        <v>80</v>
      </c>
      <c r="B2" s="4"/>
      <c r="C2" s="4"/>
      <c r="D2" s="4"/>
      <c r="E2" s="4"/>
      <c r="F2" s="4"/>
      <c r="G2" s="4"/>
      <c r="H2" s="5"/>
      <c r="I2" s="5"/>
    </row>
    <row r="3" ht="16.95" spans="1:9">
      <c r="A3" s="6"/>
      <c r="B3" s="7"/>
      <c r="C3" s="7"/>
      <c r="D3" s="7"/>
      <c r="E3" s="7"/>
      <c r="F3" s="7"/>
      <c r="G3" s="7"/>
      <c r="H3" s="8"/>
      <c r="I3" s="8"/>
    </row>
    <row r="4" spans="1:9">
      <c r="A4" s="9" t="s">
        <v>1</v>
      </c>
      <c r="B4" s="9" t="s">
        <v>2</v>
      </c>
      <c r="C4" s="9" t="s">
        <v>73</v>
      </c>
      <c r="D4" s="9" t="s">
        <v>4</v>
      </c>
      <c r="E4" s="9" t="s">
        <v>5</v>
      </c>
      <c r="F4" s="9" t="s">
        <v>74</v>
      </c>
      <c r="G4" s="9" t="s">
        <v>75</v>
      </c>
      <c r="H4" s="10" t="s">
        <v>76</v>
      </c>
      <c r="I4" s="27" t="s">
        <v>8</v>
      </c>
    </row>
    <row r="5" ht="15.15" spans="1:9">
      <c r="A5" s="11"/>
      <c r="B5" s="11"/>
      <c r="C5" s="11"/>
      <c r="D5" s="11"/>
      <c r="E5" s="11"/>
      <c r="F5" s="11"/>
      <c r="G5" s="11"/>
      <c r="H5" s="12"/>
      <c r="I5" s="28"/>
    </row>
    <row r="6" ht="22" customHeight="1" spans="1:9">
      <c r="A6" s="13">
        <v>1</v>
      </c>
      <c r="B6" s="14" t="s">
        <v>78</v>
      </c>
      <c r="C6" s="15">
        <v>30068011</v>
      </c>
      <c r="D6" s="16" t="s">
        <v>11</v>
      </c>
      <c r="E6" s="17">
        <v>502070600911</v>
      </c>
      <c r="F6" s="13">
        <v>57.7</v>
      </c>
      <c r="G6" s="13">
        <v>8</v>
      </c>
      <c r="H6" s="18">
        <v>75</v>
      </c>
      <c r="I6" s="18">
        <f>F6+H6</f>
        <v>132.7</v>
      </c>
    </row>
    <row r="7" ht="22" customHeight="1" spans="1:9">
      <c r="A7" s="13">
        <v>2</v>
      </c>
      <c r="B7" s="19"/>
      <c r="C7" s="20"/>
      <c r="D7" s="16" t="s">
        <v>10</v>
      </c>
      <c r="E7" s="17">
        <v>502180901803</v>
      </c>
      <c r="F7" s="13">
        <v>57.4</v>
      </c>
      <c r="G7" s="13">
        <v>25</v>
      </c>
      <c r="H7" s="18">
        <v>85.2</v>
      </c>
      <c r="I7" s="18">
        <f t="shared" ref="I7:I38" si="0">F7+H7</f>
        <v>142.6</v>
      </c>
    </row>
    <row r="8" ht="22" customHeight="1" spans="1:9">
      <c r="A8" s="13">
        <v>3</v>
      </c>
      <c r="B8" s="14" t="s">
        <v>78</v>
      </c>
      <c r="C8" s="15">
        <v>30068021</v>
      </c>
      <c r="D8" s="16" t="s">
        <v>12</v>
      </c>
      <c r="E8" s="17">
        <v>502031400416</v>
      </c>
      <c r="F8" s="13">
        <v>65.2</v>
      </c>
      <c r="G8" s="13">
        <v>21</v>
      </c>
      <c r="H8" s="18">
        <v>73.2</v>
      </c>
      <c r="I8" s="18">
        <f t="shared" si="0"/>
        <v>138.4</v>
      </c>
    </row>
    <row r="9" ht="22" customHeight="1" spans="1:9">
      <c r="A9" s="13">
        <v>4</v>
      </c>
      <c r="B9" s="21"/>
      <c r="C9" s="22"/>
      <c r="D9" s="16" t="s">
        <v>13</v>
      </c>
      <c r="E9" s="17">
        <v>502017200722</v>
      </c>
      <c r="F9" s="13">
        <v>60</v>
      </c>
      <c r="G9" s="13">
        <v>17</v>
      </c>
      <c r="H9" s="18">
        <v>74.6</v>
      </c>
      <c r="I9" s="18">
        <f t="shared" si="0"/>
        <v>134.6</v>
      </c>
    </row>
    <row r="10" ht="22" customHeight="1" spans="1:9">
      <c r="A10" s="13">
        <v>5</v>
      </c>
      <c r="B10" s="14" t="s">
        <v>78</v>
      </c>
      <c r="C10" s="15">
        <v>30068031</v>
      </c>
      <c r="D10" s="16" t="s">
        <v>21</v>
      </c>
      <c r="E10" s="17">
        <v>502060301612</v>
      </c>
      <c r="F10" s="13">
        <v>63.95</v>
      </c>
      <c r="G10" s="13">
        <v>11</v>
      </c>
      <c r="H10" s="18">
        <v>73.8</v>
      </c>
      <c r="I10" s="18">
        <f t="shared" si="0"/>
        <v>137.75</v>
      </c>
    </row>
    <row r="11" ht="22" customHeight="1" spans="1:9">
      <c r="A11" s="13">
        <v>6</v>
      </c>
      <c r="B11" s="21"/>
      <c r="C11" s="22"/>
      <c r="D11" s="16" t="s">
        <v>15</v>
      </c>
      <c r="E11" s="17">
        <v>502015703002</v>
      </c>
      <c r="F11" s="13">
        <v>63.8</v>
      </c>
      <c r="G11" s="13">
        <v>12</v>
      </c>
      <c r="H11" s="18">
        <v>87.4</v>
      </c>
      <c r="I11" s="18">
        <f t="shared" si="0"/>
        <v>151.2</v>
      </c>
    </row>
    <row r="12" ht="22" customHeight="1" spans="1:9">
      <c r="A12" s="13">
        <v>7</v>
      </c>
      <c r="B12" s="21"/>
      <c r="C12" s="22"/>
      <c r="D12" s="16" t="s">
        <v>25</v>
      </c>
      <c r="E12" s="17">
        <v>502180402210</v>
      </c>
      <c r="F12" s="13">
        <v>63.55</v>
      </c>
      <c r="G12" s="13">
        <v>9</v>
      </c>
      <c r="H12" s="18">
        <v>69.8</v>
      </c>
      <c r="I12" s="18">
        <f t="shared" si="0"/>
        <v>133.35</v>
      </c>
    </row>
    <row r="13" ht="22" customHeight="1" spans="1:9">
      <c r="A13" s="13">
        <v>8</v>
      </c>
      <c r="B13" s="21"/>
      <c r="C13" s="22"/>
      <c r="D13" s="16" t="s">
        <v>16</v>
      </c>
      <c r="E13" s="17">
        <v>502180405812</v>
      </c>
      <c r="F13" s="13">
        <v>63.1</v>
      </c>
      <c r="G13" s="13">
        <v>20</v>
      </c>
      <c r="H13" s="18">
        <v>83</v>
      </c>
      <c r="I13" s="18">
        <f t="shared" si="0"/>
        <v>146.1</v>
      </c>
    </row>
    <row r="14" ht="22" customHeight="1" spans="1:9">
      <c r="A14" s="13">
        <v>9</v>
      </c>
      <c r="B14" s="21"/>
      <c r="C14" s="22"/>
      <c r="D14" s="16" t="s">
        <v>17</v>
      </c>
      <c r="E14" s="17">
        <v>502180801602</v>
      </c>
      <c r="F14" s="13">
        <v>62.5</v>
      </c>
      <c r="G14" s="13">
        <v>6</v>
      </c>
      <c r="H14" s="18">
        <v>82.2</v>
      </c>
      <c r="I14" s="18">
        <f t="shared" si="0"/>
        <v>144.7</v>
      </c>
    </row>
    <row r="15" ht="22" customHeight="1" spans="1:9">
      <c r="A15" s="13">
        <v>10</v>
      </c>
      <c r="B15" s="21"/>
      <c r="C15" s="22"/>
      <c r="D15" s="16" t="s">
        <v>18</v>
      </c>
      <c r="E15" s="17">
        <v>502180702018</v>
      </c>
      <c r="F15" s="13">
        <v>62.15</v>
      </c>
      <c r="G15" s="13">
        <v>1</v>
      </c>
      <c r="H15" s="18">
        <v>82.2</v>
      </c>
      <c r="I15" s="18">
        <f t="shared" si="0"/>
        <v>144.35</v>
      </c>
    </row>
    <row r="16" ht="22" customHeight="1" spans="1:9">
      <c r="A16" s="13">
        <v>11</v>
      </c>
      <c r="B16" s="21"/>
      <c r="C16" s="22"/>
      <c r="D16" s="16" t="s">
        <v>27</v>
      </c>
      <c r="E16" s="17">
        <v>502160100822</v>
      </c>
      <c r="F16" s="13">
        <v>61.55</v>
      </c>
      <c r="G16" s="13">
        <v>22</v>
      </c>
      <c r="H16" s="18">
        <v>63.6</v>
      </c>
      <c r="I16" s="18">
        <f t="shared" si="0"/>
        <v>125.15</v>
      </c>
    </row>
    <row r="17" ht="22" customHeight="1" spans="1:9">
      <c r="A17" s="13">
        <v>12</v>
      </c>
      <c r="B17" s="21"/>
      <c r="C17" s="22"/>
      <c r="D17" s="16" t="s">
        <v>23</v>
      </c>
      <c r="E17" s="17">
        <v>502181103310</v>
      </c>
      <c r="F17" s="13">
        <v>60.25</v>
      </c>
      <c r="G17" s="13">
        <v>19</v>
      </c>
      <c r="H17" s="18">
        <v>75.6</v>
      </c>
      <c r="I17" s="18">
        <f t="shared" si="0"/>
        <v>135.85</v>
      </c>
    </row>
    <row r="18" ht="22" customHeight="1" spans="1:9">
      <c r="A18" s="13">
        <v>13</v>
      </c>
      <c r="B18" s="21"/>
      <c r="C18" s="22"/>
      <c r="D18" s="16" t="s">
        <v>26</v>
      </c>
      <c r="E18" s="17">
        <v>502180208825</v>
      </c>
      <c r="F18" s="13">
        <v>60.15</v>
      </c>
      <c r="G18" s="13">
        <v>3</v>
      </c>
      <c r="H18" s="18">
        <v>65.6</v>
      </c>
      <c r="I18" s="18">
        <f t="shared" si="0"/>
        <v>125.75</v>
      </c>
    </row>
    <row r="19" ht="22" customHeight="1" spans="1:9">
      <c r="A19" s="13">
        <v>14</v>
      </c>
      <c r="B19" s="21"/>
      <c r="C19" s="22"/>
      <c r="D19" s="16" t="s">
        <v>22</v>
      </c>
      <c r="E19" s="17">
        <v>502130103403</v>
      </c>
      <c r="F19" s="13">
        <v>59.75</v>
      </c>
      <c r="G19" s="13">
        <v>15</v>
      </c>
      <c r="H19" s="18">
        <v>78</v>
      </c>
      <c r="I19" s="18">
        <f t="shared" si="0"/>
        <v>137.75</v>
      </c>
    </row>
    <row r="20" ht="22" customHeight="1" spans="1:9">
      <c r="A20" s="13">
        <v>15</v>
      </c>
      <c r="B20" s="21"/>
      <c r="C20" s="22"/>
      <c r="D20" s="16" t="s">
        <v>20</v>
      </c>
      <c r="E20" s="17">
        <v>502080302225</v>
      </c>
      <c r="F20" s="13">
        <v>59.6</v>
      </c>
      <c r="G20" s="13">
        <v>23</v>
      </c>
      <c r="H20" s="18">
        <v>78.4</v>
      </c>
      <c r="I20" s="18">
        <f t="shared" si="0"/>
        <v>138</v>
      </c>
    </row>
    <row r="21" ht="22" customHeight="1" spans="1:9">
      <c r="A21" s="13">
        <v>16</v>
      </c>
      <c r="B21" s="21"/>
      <c r="C21" s="22"/>
      <c r="D21" s="16" t="s">
        <v>24</v>
      </c>
      <c r="E21" s="17">
        <v>502022506418</v>
      </c>
      <c r="F21" s="13">
        <v>59.4</v>
      </c>
      <c r="G21" s="13">
        <v>13</v>
      </c>
      <c r="H21" s="18">
        <v>74.6</v>
      </c>
      <c r="I21" s="18">
        <f t="shared" si="0"/>
        <v>134</v>
      </c>
    </row>
    <row r="22" ht="22" customHeight="1" spans="1:9">
      <c r="A22" s="13">
        <v>17</v>
      </c>
      <c r="B22" s="19"/>
      <c r="C22" s="20"/>
      <c r="D22" s="16" t="s">
        <v>19</v>
      </c>
      <c r="E22" s="17">
        <v>502180706918</v>
      </c>
      <c r="F22" s="13">
        <v>59.4</v>
      </c>
      <c r="G22" s="13">
        <v>5</v>
      </c>
      <c r="H22" s="18">
        <v>79.6</v>
      </c>
      <c r="I22" s="18">
        <f t="shared" si="0"/>
        <v>139</v>
      </c>
    </row>
    <row r="23" ht="22" customHeight="1" spans="1:9">
      <c r="A23" s="13">
        <v>18</v>
      </c>
      <c r="B23" s="14" t="s">
        <v>78</v>
      </c>
      <c r="C23" s="15">
        <v>30068041</v>
      </c>
      <c r="D23" s="16" t="s">
        <v>28</v>
      </c>
      <c r="E23" s="17">
        <v>502181102119</v>
      </c>
      <c r="F23" s="13">
        <v>69.3</v>
      </c>
      <c r="G23" s="13">
        <v>28</v>
      </c>
      <c r="H23" s="18">
        <v>87</v>
      </c>
      <c r="I23" s="18">
        <f t="shared" si="0"/>
        <v>156.3</v>
      </c>
    </row>
    <row r="24" ht="22" customHeight="1" spans="1:9">
      <c r="A24" s="13">
        <v>19</v>
      </c>
      <c r="B24" s="21"/>
      <c r="C24" s="22"/>
      <c r="D24" s="16" t="s">
        <v>31</v>
      </c>
      <c r="E24" s="17">
        <v>502017601326</v>
      </c>
      <c r="F24" s="13">
        <v>67.2</v>
      </c>
      <c r="G24" s="13">
        <v>14</v>
      </c>
      <c r="H24" s="18">
        <v>84.2</v>
      </c>
      <c r="I24" s="18">
        <f t="shared" si="0"/>
        <v>151.4</v>
      </c>
    </row>
    <row r="25" ht="22" customHeight="1" spans="1:9">
      <c r="A25" s="13">
        <v>20</v>
      </c>
      <c r="B25" s="21"/>
      <c r="C25" s="22"/>
      <c r="D25" s="16" t="s">
        <v>37</v>
      </c>
      <c r="E25" s="17">
        <v>502180707002</v>
      </c>
      <c r="F25" s="13">
        <v>66.3</v>
      </c>
      <c r="G25" s="13">
        <v>2</v>
      </c>
      <c r="H25" s="18">
        <v>79</v>
      </c>
      <c r="I25" s="18">
        <f t="shared" si="0"/>
        <v>145.3</v>
      </c>
    </row>
    <row r="26" ht="22" customHeight="1" spans="1:9">
      <c r="A26" s="13">
        <v>21</v>
      </c>
      <c r="B26" s="21"/>
      <c r="C26" s="22"/>
      <c r="D26" s="16" t="s">
        <v>35</v>
      </c>
      <c r="E26" s="17">
        <v>502120101705</v>
      </c>
      <c r="F26" s="13">
        <v>66.25</v>
      </c>
      <c r="G26" s="13">
        <v>26</v>
      </c>
      <c r="H26" s="18">
        <v>81.4</v>
      </c>
      <c r="I26" s="18">
        <f t="shared" si="0"/>
        <v>147.65</v>
      </c>
    </row>
    <row r="27" ht="22" customHeight="1" spans="1:9">
      <c r="A27" s="13">
        <v>22</v>
      </c>
      <c r="B27" s="21"/>
      <c r="C27" s="22"/>
      <c r="D27" s="16" t="s">
        <v>32</v>
      </c>
      <c r="E27" s="17">
        <v>502180409016</v>
      </c>
      <c r="F27" s="13">
        <v>65.8</v>
      </c>
      <c r="G27" s="13">
        <v>27</v>
      </c>
      <c r="H27" s="18">
        <v>84.2</v>
      </c>
      <c r="I27" s="18">
        <f t="shared" si="0"/>
        <v>150</v>
      </c>
    </row>
    <row r="28" ht="22" customHeight="1" spans="1:9">
      <c r="A28" s="13">
        <v>23</v>
      </c>
      <c r="B28" s="21"/>
      <c r="C28" s="22"/>
      <c r="D28" s="16" t="s">
        <v>36</v>
      </c>
      <c r="E28" s="17">
        <v>502180705211</v>
      </c>
      <c r="F28" s="13">
        <v>65.65</v>
      </c>
      <c r="G28" s="13">
        <v>18</v>
      </c>
      <c r="H28" s="18">
        <v>81.8</v>
      </c>
      <c r="I28" s="18">
        <f t="shared" si="0"/>
        <v>147.45</v>
      </c>
    </row>
    <row r="29" ht="22" customHeight="1" spans="1:9">
      <c r="A29" s="13">
        <v>24</v>
      </c>
      <c r="B29" s="21"/>
      <c r="C29" s="22"/>
      <c r="D29" s="16" t="s">
        <v>29</v>
      </c>
      <c r="E29" s="17">
        <v>502060302708</v>
      </c>
      <c r="F29" s="13">
        <v>65.35</v>
      </c>
      <c r="G29" s="13">
        <v>16</v>
      </c>
      <c r="H29" s="18">
        <v>88.6</v>
      </c>
      <c r="I29" s="18">
        <f t="shared" si="0"/>
        <v>153.95</v>
      </c>
    </row>
    <row r="30" ht="22" customHeight="1" spans="1:9">
      <c r="A30" s="13">
        <v>25</v>
      </c>
      <c r="B30" s="21"/>
      <c r="C30" s="22"/>
      <c r="D30" s="16" t="s">
        <v>33</v>
      </c>
      <c r="E30" s="17">
        <v>502180308001</v>
      </c>
      <c r="F30" s="13">
        <v>65.05</v>
      </c>
      <c r="G30" s="13">
        <v>10</v>
      </c>
      <c r="H30" s="18">
        <v>84</v>
      </c>
      <c r="I30" s="18">
        <f t="shared" si="0"/>
        <v>149.05</v>
      </c>
    </row>
    <row r="31" ht="22" customHeight="1" spans="1:9">
      <c r="A31" s="13">
        <v>26</v>
      </c>
      <c r="B31" s="21"/>
      <c r="C31" s="22"/>
      <c r="D31" s="16" t="s">
        <v>39</v>
      </c>
      <c r="E31" s="17">
        <v>502180902327</v>
      </c>
      <c r="F31" s="13">
        <v>65</v>
      </c>
      <c r="G31" s="13"/>
      <c r="H31" s="18"/>
      <c r="I31" s="18">
        <v>0</v>
      </c>
    </row>
    <row r="32" ht="22" customHeight="1" spans="1:9">
      <c r="A32" s="13">
        <v>27</v>
      </c>
      <c r="B32" s="21"/>
      <c r="C32" s="22"/>
      <c r="D32" s="16" t="s">
        <v>34</v>
      </c>
      <c r="E32" s="17">
        <v>502022209824</v>
      </c>
      <c r="F32" s="13">
        <v>64.95</v>
      </c>
      <c r="G32" s="13">
        <v>4</v>
      </c>
      <c r="H32" s="18">
        <v>83.8</v>
      </c>
      <c r="I32" s="18">
        <f t="shared" si="0"/>
        <v>148.75</v>
      </c>
    </row>
    <row r="33" ht="22" customHeight="1" spans="1:9">
      <c r="A33" s="13">
        <v>28</v>
      </c>
      <c r="B33" s="21"/>
      <c r="C33" s="22"/>
      <c r="D33" s="16" t="s">
        <v>30</v>
      </c>
      <c r="E33" s="17">
        <v>502180102905</v>
      </c>
      <c r="F33" s="13">
        <v>64.75</v>
      </c>
      <c r="G33" s="13">
        <v>24</v>
      </c>
      <c r="H33" s="18">
        <v>87.2</v>
      </c>
      <c r="I33" s="18">
        <f t="shared" si="0"/>
        <v>151.95</v>
      </c>
    </row>
    <row r="34" ht="22" customHeight="1" spans="1:9">
      <c r="A34" s="13">
        <v>29</v>
      </c>
      <c r="B34" s="19"/>
      <c r="C34" s="20"/>
      <c r="D34" s="16" t="s">
        <v>38</v>
      </c>
      <c r="E34" s="17">
        <v>502060602002</v>
      </c>
      <c r="F34" s="13">
        <v>64.3</v>
      </c>
      <c r="G34" s="13">
        <v>7</v>
      </c>
      <c r="H34" s="18">
        <v>79.2</v>
      </c>
      <c r="I34" s="18">
        <f t="shared" si="0"/>
        <v>143.5</v>
      </c>
    </row>
    <row r="35" ht="22" customHeight="1" spans="1:9">
      <c r="A35" s="13">
        <v>30</v>
      </c>
      <c r="B35" s="23" t="s">
        <v>41</v>
      </c>
      <c r="C35" s="15">
        <v>30069011</v>
      </c>
      <c r="D35" s="16" t="s">
        <v>50</v>
      </c>
      <c r="E35" s="17">
        <v>502031400513</v>
      </c>
      <c r="F35" s="13">
        <v>67.4</v>
      </c>
      <c r="G35" s="13">
        <v>6</v>
      </c>
      <c r="H35" s="18">
        <v>77</v>
      </c>
      <c r="I35" s="18">
        <f t="shared" si="0"/>
        <v>144.4</v>
      </c>
    </row>
    <row r="36" ht="22" customHeight="1" spans="1:9">
      <c r="A36" s="13">
        <v>31</v>
      </c>
      <c r="B36" s="24"/>
      <c r="C36" s="22"/>
      <c r="D36" s="16" t="s">
        <v>45</v>
      </c>
      <c r="E36" s="17">
        <v>502180504910</v>
      </c>
      <c r="F36" s="13">
        <v>66.75</v>
      </c>
      <c r="G36" s="13">
        <v>7</v>
      </c>
      <c r="H36" s="18">
        <v>81.3</v>
      </c>
      <c r="I36" s="18">
        <f t="shared" si="0"/>
        <v>148.05</v>
      </c>
    </row>
    <row r="37" ht="22" customHeight="1" spans="1:9">
      <c r="A37" s="13">
        <v>32</v>
      </c>
      <c r="B37" s="24"/>
      <c r="C37" s="22"/>
      <c r="D37" s="16" t="s">
        <v>44</v>
      </c>
      <c r="E37" s="17">
        <v>502181002508</v>
      </c>
      <c r="F37" s="13">
        <v>65.5</v>
      </c>
      <c r="G37" s="13">
        <v>18</v>
      </c>
      <c r="H37" s="18">
        <v>84</v>
      </c>
      <c r="I37" s="18">
        <f t="shared" si="0"/>
        <v>149.5</v>
      </c>
    </row>
    <row r="38" ht="22" customHeight="1" spans="1:9">
      <c r="A38" s="13">
        <v>33</v>
      </c>
      <c r="B38" s="24"/>
      <c r="C38" s="22"/>
      <c r="D38" s="16" t="s">
        <v>48</v>
      </c>
      <c r="E38" s="17">
        <v>502090103119</v>
      </c>
      <c r="F38" s="13">
        <v>64.45</v>
      </c>
      <c r="G38" s="13">
        <v>26</v>
      </c>
      <c r="H38" s="18">
        <v>81.6</v>
      </c>
      <c r="I38" s="18">
        <f t="shared" si="0"/>
        <v>146.05</v>
      </c>
    </row>
    <row r="39" ht="22" customHeight="1" spans="1:9">
      <c r="A39" s="13">
        <v>34</v>
      </c>
      <c r="B39" s="24"/>
      <c r="C39" s="22"/>
      <c r="D39" s="16" t="s">
        <v>46</v>
      </c>
      <c r="E39" s="17">
        <v>502180304705</v>
      </c>
      <c r="F39" s="13">
        <v>64.4</v>
      </c>
      <c r="G39" s="13">
        <v>23</v>
      </c>
      <c r="H39" s="18">
        <v>83.2</v>
      </c>
      <c r="I39" s="18">
        <f t="shared" ref="I39:I64" si="1">F39+H39</f>
        <v>147.6</v>
      </c>
    </row>
    <row r="40" ht="22" customHeight="1" spans="1:9">
      <c r="A40" s="13">
        <v>35</v>
      </c>
      <c r="B40" s="24"/>
      <c r="C40" s="22"/>
      <c r="D40" s="16" t="s">
        <v>42</v>
      </c>
      <c r="E40" s="17">
        <v>502181101913</v>
      </c>
      <c r="F40" s="13">
        <v>63.95</v>
      </c>
      <c r="G40" s="13">
        <v>13</v>
      </c>
      <c r="H40" s="18">
        <v>88.1</v>
      </c>
      <c r="I40" s="18">
        <f t="shared" si="1"/>
        <v>152.05</v>
      </c>
    </row>
    <row r="41" ht="22" customHeight="1" spans="1:9">
      <c r="A41" s="13">
        <v>36</v>
      </c>
      <c r="B41" s="24"/>
      <c r="C41" s="22"/>
      <c r="D41" s="16" t="s">
        <v>52</v>
      </c>
      <c r="E41" s="17">
        <v>502017100607</v>
      </c>
      <c r="F41" s="13">
        <v>63.45</v>
      </c>
      <c r="G41" s="13">
        <v>27</v>
      </c>
      <c r="H41" s="18">
        <v>79</v>
      </c>
      <c r="I41" s="18">
        <f t="shared" si="1"/>
        <v>142.45</v>
      </c>
    </row>
    <row r="42" ht="22" customHeight="1" spans="1:9">
      <c r="A42" s="13">
        <v>37</v>
      </c>
      <c r="B42" s="24"/>
      <c r="C42" s="22"/>
      <c r="D42" s="16" t="s">
        <v>49</v>
      </c>
      <c r="E42" s="17">
        <v>502017203827</v>
      </c>
      <c r="F42" s="13">
        <v>63.35</v>
      </c>
      <c r="G42" s="13">
        <v>21</v>
      </c>
      <c r="H42" s="18">
        <v>82.6</v>
      </c>
      <c r="I42" s="18">
        <f t="shared" si="1"/>
        <v>145.95</v>
      </c>
    </row>
    <row r="43" ht="22" customHeight="1" spans="1:9">
      <c r="A43" s="13">
        <v>38</v>
      </c>
      <c r="B43" s="24"/>
      <c r="C43" s="22"/>
      <c r="D43" s="16" t="s">
        <v>47</v>
      </c>
      <c r="E43" s="17">
        <v>502040309709</v>
      </c>
      <c r="F43" s="13">
        <v>63.05</v>
      </c>
      <c r="G43" s="13">
        <v>8</v>
      </c>
      <c r="H43" s="18">
        <v>84.2</v>
      </c>
      <c r="I43" s="18">
        <f t="shared" si="1"/>
        <v>147.25</v>
      </c>
    </row>
    <row r="44" ht="22" customHeight="1" spans="1:9">
      <c r="A44" s="13">
        <v>39</v>
      </c>
      <c r="B44" s="24"/>
      <c r="C44" s="22"/>
      <c r="D44" s="16" t="s">
        <v>51</v>
      </c>
      <c r="E44" s="17">
        <v>502070304723</v>
      </c>
      <c r="F44" s="13">
        <v>63.05</v>
      </c>
      <c r="G44" s="13">
        <v>9</v>
      </c>
      <c r="H44" s="18">
        <v>80.2</v>
      </c>
      <c r="I44" s="18">
        <f t="shared" si="1"/>
        <v>143.25</v>
      </c>
    </row>
    <row r="45" ht="22" customHeight="1" spans="1:9">
      <c r="A45" s="13">
        <v>40</v>
      </c>
      <c r="B45" s="24"/>
      <c r="C45" s="22"/>
      <c r="D45" s="16" t="s">
        <v>43</v>
      </c>
      <c r="E45" s="17">
        <v>502180106921</v>
      </c>
      <c r="F45" s="13">
        <v>62.65</v>
      </c>
      <c r="G45" s="13">
        <v>2</v>
      </c>
      <c r="H45" s="18">
        <v>87.8</v>
      </c>
      <c r="I45" s="18">
        <f t="shared" si="1"/>
        <v>150.45</v>
      </c>
    </row>
    <row r="46" ht="22" customHeight="1" spans="1:9">
      <c r="A46" s="13">
        <v>41</v>
      </c>
      <c r="B46" s="25"/>
      <c r="C46" s="20"/>
      <c r="D46" s="16" t="s">
        <v>53</v>
      </c>
      <c r="E46" s="17">
        <v>502130106322</v>
      </c>
      <c r="F46" s="13">
        <v>62.6</v>
      </c>
      <c r="G46" s="13">
        <v>20</v>
      </c>
      <c r="H46" s="18">
        <v>76.2</v>
      </c>
      <c r="I46" s="18">
        <f t="shared" si="1"/>
        <v>138.8</v>
      </c>
    </row>
    <row r="47" ht="22" customHeight="1" spans="1:9">
      <c r="A47" s="13">
        <v>42</v>
      </c>
      <c r="B47" s="23" t="s">
        <v>41</v>
      </c>
      <c r="C47" s="15">
        <v>30069021</v>
      </c>
      <c r="D47" s="16" t="s">
        <v>59</v>
      </c>
      <c r="E47" s="17">
        <v>502180600715</v>
      </c>
      <c r="F47" s="13">
        <v>68.1</v>
      </c>
      <c r="G47" s="13">
        <v>29</v>
      </c>
      <c r="H47" s="18">
        <v>80.8</v>
      </c>
      <c r="I47" s="18">
        <f t="shared" si="1"/>
        <v>148.9</v>
      </c>
    </row>
    <row r="48" ht="22" customHeight="1" spans="1:9">
      <c r="A48" s="13">
        <v>43</v>
      </c>
      <c r="B48" s="24"/>
      <c r="C48" s="22"/>
      <c r="D48" s="16" t="s">
        <v>57</v>
      </c>
      <c r="E48" s="17">
        <v>502091201525</v>
      </c>
      <c r="F48" s="13">
        <v>66.9</v>
      </c>
      <c r="G48" s="13">
        <v>19</v>
      </c>
      <c r="H48" s="18">
        <v>82.4</v>
      </c>
      <c r="I48" s="18">
        <f t="shared" si="1"/>
        <v>149.3</v>
      </c>
    </row>
    <row r="49" ht="22" customHeight="1" spans="1:9">
      <c r="A49" s="13">
        <v>44</v>
      </c>
      <c r="B49" s="24"/>
      <c r="C49" s="22"/>
      <c r="D49" s="16" t="s">
        <v>58</v>
      </c>
      <c r="E49" s="17">
        <v>502180309621</v>
      </c>
      <c r="F49" s="13">
        <v>66.7</v>
      </c>
      <c r="G49" s="13">
        <v>22</v>
      </c>
      <c r="H49" s="18">
        <v>82.6</v>
      </c>
      <c r="I49" s="18">
        <f t="shared" si="1"/>
        <v>149.3</v>
      </c>
    </row>
    <row r="50" ht="22" customHeight="1" spans="1:9">
      <c r="A50" s="13">
        <v>45</v>
      </c>
      <c r="B50" s="24"/>
      <c r="C50" s="22"/>
      <c r="D50" s="16" t="s">
        <v>56</v>
      </c>
      <c r="E50" s="17">
        <v>502180904722</v>
      </c>
      <c r="F50" s="13">
        <v>66.7</v>
      </c>
      <c r="G50" s="13">
        <v>12</v>
      </c>
      <c r="H50" s="18">
        <v>83.7</v>
      </c>
      <c r="I50" s="18">
        <f t="shared" si="1"/>
        <v>150.4</v>
      </c>
    </row>
    <row r="51" ht="22" customHeight="1" spans="1:9">
      <c r="A51" s="13">
        <v>46</v>
      </c>
      <c r="B51" s="24"/>
      <c r="C51" s="22"/>
      <c r="D51" s="16" t="s">
        <v>54</v>
      </c>
      <c r="E51" s="17">
        <v>502050400812</v>
      </c>
      <c r="F51" s="13">
        <v>66.25</v>
      </c>
      <c r="G51" s="13">
        <v>17</v>
      </c>
      <c r="H51" s="18">
        <v>88.6</v>
      </c>
      <c r="I51" s="18">
        <f t="shared" si="1"/>
        <v>154.85</v>
      </c>
    </row>
    <row r="52" ht="22" customHeight="1" spans="1:9">
      <c r="A52" s="13">
        <v>47</v>
      </c>
      <c r="B52" s="24"/>
      <c r="C52" s="22"/>
      <c r="D52" s="16" t="s">
        <v>61</v>
      </c>
      <c r="E52" s="17">
        <v>502180801809</v>
      </c>
      <c r="F52" s="13">
        <v>65.9</v>
      </c>
      <c r="G52" s="13">
        <v>28</v>
      </c>
      <c r="H52" s="18">
        <v>80.6</v>
      </c>
      <c r="I52" s="18">
        <f t="shared" si="1"/>
        <v>146.5</v>
      </c>
    </row>
    <row r="53" ht="22" customHeight="1" spans="1:9">
      <c r="A53" s="13">
        <v>48</v>
      </c>
      <c r="B53" s="24"/>
      <c r="C53" s="22"/>
      <c r="D53" s="16" t="s">
        <v>55</v>
      </c>
      <c r="E53" s="17">
        <v>502180301213</v>
      </c>
      <c r="F53" s="13">
        <v>65.55</v>
      </c>
      <c r="G53" s="13">
        <v>5</v>
      </c>
      <c r="H53" s="18">
        <v>86.5</v>
      </c>
      <c r="I53" s="18">
        <f t="shared" si="1"/>
        <v>152.05</v>
      </c>
    </row>
    <row r="54" ht="22" customHeight="1" spans="1:9">
      <c r="A54" s="13">
        <v>49</v>
      </c>
      <c r="B54" s="24"/>
      <c r="C54" s="22"/>
      <c r="D54" s="16" t="s">
        <v>63</v>
      </c>
      <c r="E54" s="17">
        <v>502181002810</v>
      </c>
      <c r="F54" s="13">
        <v>65.5</v>
      </c>
      <c r="G54" s="13">
        <v>1</v>
      </c>
      <c r="H54" s="18">
        <v>78.4</v>
      </c>
      <c r="I54" s="18">
        <f t="shared" si="1"/>
        <v>143.9</v>
      </c>
    </row>
    <row r="55" ht="22" customHeight="1" spans="1:9">
      <c r="A55" s="13">
        <v>50</v>
      </c>
      <c r="B55" s="24"/>
      <c r="C55" s="22"/>
      <c r="D55" s="16" t="s">
        <v>64</v>
      </c>
      <c r="E55" s="17">
        <v>502017302708</v>
      </c>
      <c r="F55" s="13">
        <v>65.1</v>
      </c>
      <c r="G55" s="13">
        <v>10</v>
      </c>
      <c r="H55" s="18">
        <v>77.1</v>
      </c>
      <c r="I55" s="18">
        <f t="shared" si="1"/>
        <v>142.2</v>
      </c>
    </row>
    <row r="56" ht="22" customHeight="1" spans="1:9">
      <c r="A56" s="13">
        <v>51</v>
      </c>
      <c r="B56" s="24"/>
      <c r="C56" s="22"/>
      <c r="D56" s="16" t="s">
        <v>62</v>
      </c>
      <c r="E56" s="17">
        <v>502130400424</v>
      </c>
      <c r="F56" s="13">
        <v>64.6</v>
      </c>
      <c r="G56" s="13">
        <v>25</v>
      </c>
      <c r="H56" s="18">
        <v>80.5</v>
      </c>
      <c r="I56" s="18">
        <f t="shared" si="1"/>
        <v>145.1</v>
      </c>
    </row>
    <row r="57" ht="22" customHeight="1" spans="1:9">
      <c r="A57" s="13">
        <v>52</v>
      </c>
      <c r="B57" s="24"/>
      <c r="C57" s="22"/>
      <c r="D57" s="16" t="s">
        <v>60</v>
      </c>
      <c r="E57" s="17">
        <v>502180304012</v>
      </c>
      <c r="F57" s="13">
        <v>64.55</v>
      </c>
      <c r="G57" s="13">
        <v>15</v>
      </c>
      <c r="H57" s="18">
        <v>83.6</v>
      </c>
      <c r="I57" s="18">
        <f t="shared" si="1"/>
        <v>148.15</v>
      </c>
    </row>
    <row r="58" ht="22" customHeight="1" spans="1:9">
      <c r="A58" s="13">
        <v>53</v>
      </c>
      <c r="B58" s="25"/>
      <c r="C58" s="20"/>
      <c r="D58" s="16" t="s">
        <v>65</v>
      </c>
      <c r="E58" s="17">
        <v>502050302907</v>
      </c>
      <c r="F58" s="13">
        <v>64.25</v>
      </c>
      <c r="G58" s="13">
        <v>14</v>
      </c>
      <c r="H58" s="18">
        <v>75</v>
      </c>
      <c r="I58" s="18">
        <f t="shared" si="1"/>
        <v>139.25</v>
      </c>
    </row>
    <row r="59" ht="22" customHeight="1" spans="1:9">
      <c r="A59" s="13">
        <v>54</v>
      </c>
      <c r="B59" s="23" t="s">
        <v>41</v>
      </c>
      <c r="C59" s="15">
        <v>30069031</v>
      </c>
      <c r="D59" s="16" t="s">
        <v>66</v>
      </c>
      <c r="E59" s="17">
        <v>502180109010</v>
      </c>
      <c r="F59" s="13">
        <v>68.9</v>
      </c>
      <c r="G59" s="13">
        <v>16</v>
      </c>
      <c r="H59" s="18">
        <v>84.3</v>
      </c>
      <c r="I59" s="18">
        <f t="shared" si="1"/>
        <v>153.2</v>
      </c>
    </row>
    <row r="60" ht="22" customHeight="1" spans="1:9">
      <c r="A60" s="13">
        <v>55</v>
      </c>
      <c r="B60" s="24"/>
      <c r="C60" s="22"/>
      <c r="D60" s="16" t="s">
        <v>68</v>
      </c>
      <c r="E60" s="17">
        <v>502180106405</v>
      </c>
      <c r="F60" s="13">
        <v>68.75</v>
      </c>
      <c r="G60" s="13"/>
      <c r="H60" s="18"/>
      <c r="I60" s="18">
        <v>0</v>
      </c>
    </row>
    <row r="61" ht="22" customHeight="1" spans="1:9">
      <c r="A61" s="13">
        <v>56</v>
      </c>
      <c r="B61" s="25"/>
      <c r="C61" s="20"/>
      <c r="D61" s="16" t="s">
        <v>67</v>
      </c>
      <c r="E61" s="17">
        <v>502100106124</v>
      </c>
      <c r="F61" s="13">
        <v>63.95</v>
      </c>
      <c r="G61" s="13">
        <v>24</v>
      </c>
      <c r="H61" s="18">
        <v>82.2</v>
      </c>
      <c r="I61" s="18">
        <f t="shared" si="1"/>
        <v>146.15</v>
      </c>
    </row>
    <row r="62" ht="22" customHeight="1" spans="1:9">
      <c r="A62" s="13">
        <v>57</v>
      </c>
      <c r="B62" s="23" t="s">
        <v>41</v>
      </c>
      <c r="C62" s="15">
        <v>30069041</v>
      </c>
      <c r="D62" s="13" t="s">
        <v>69</v>
      </c>
      <c r="E62" s="17">
        <v>502170702709</v>
      </c>
      <c r="F62" s="13">
        <v>70.85</v>
      </c>
      <c r="G62" s="13">
        <v>11</v>
      </c>
      <c r="H62" s="18">
        <v>81.2</v>
      </c>
      <c r="I62" s="18">
        <f t="shared" si="1"/>
        <v>152.05</v>
      </c>
    </row>
    <row r="63" ht="22" customHeight="1" spans="1:9">
      <c r="A63" s="13">
        <v>58</v>
      </c>
      <c r="B63" s="24"/>
      <c r="C63" s="22"/>
      <c r="D63" s="13" t="s">
        <v>70</v>
      </c>
      <c r="E63" s="17">
        <v>502180107108</v>
      </c>
      <c r="F63" s="13">
        <v>67.65</v>
      </c>
      <c r="G63" s="13">
        <v>3</v>
      </c>
      <c r="H63" s="18">
        <v>81.3</v>
      </c>
      <c r="I63" s="18">
        <f t="shared" si="1"/>
        <v>148.95</v>
      </c>
    </row>
    <row r="64" ht="22" customHeight="1" spans="1:14">
      <c r="A64" s="13">
        <v>59</v>
      </c>
      <c r="B64" s="25"/>
      <c r="C64" s="20"/>
      <c r="D64" s="13" t="s">
        <v>71</v>
      </c>
      <c r="E64" s="17">
        <v>502100204922</v>
      </c>
      <c r="F64" s="13">
        <v>67.55</v>
      </c>
      <c r="G64" s="13">
        <v>4</v>
      </c>
      <c r="H64" s="18">
        <v>79.9</v>
      </c>
      <c r="I64" s="18">
        <f t="shared" si="1"/>
        <v>147.45</v>
      </c>
      <c r="N64" s="29"/>
    </row>
    <row r="65" spans="1:9">
      <c r="A65" s="30"/>
      <c r="B65" s="30"/>
      <c r="C65" s="30"/>
      <c r="D65" s="30"/>
      <c r="E65" s="30"/>
      <c r="F65" s="30"/>
      <c r="G65" s="30"/>
      <c r="H65" s="31"/>
      <c r="I65" s="31"/>
    </row>
  </sheetData>
  <mergeCells count="28">
    <mergeCell ref="A1:F1"/>
    <mergeCell ref="A2:I2"/>
    <mergeCell ref="C3:F3"/>
    <mergeCell ref="A4:A5"/>
    <mergeCell ref="B4:B5"/>
    <mergeCell ref="B6:B7"/>
    <mergeCell ref="B8:B9"/>
    <mergeCell ref="B10:B22"/>
    <mergeCell ref="B23:B34"/>
    <mergeCell ref="B35:B46"/>
    <mergeCell ref="B47:B58"/>
    <mergeCell ref="B59:B61"/>
    <mergeCell ref="B62:B64"/>
    <mergeCell ref="C4:C5"/>
    <mergeCell ref="C6:C7"/>
    <mergeCell ref="C8:C9"/>
    <mergeCell ref="C10:C22"/>
    <mergeCell ref="C23:C34"/>
    <mergeCell ref="C35:C46"/>
    <mergeCell ref="C47:C58"/>
    <mergeCell ref="C59:C61"/>
    <mergeCell ref="C62:C64"/>
    <mergeCell ref="D4:D5"/>
    <mergeCell ref="E4:E5"/>
    <mergeCell ref="F4:F5"/>
    <mergeCell ref="G4:G5"/>
    <mergeCell ref="H4:H5"/>
    <mergeCell ref="I4:I5"/>
  </mergeCells>
  <pageMargins left="0.511805555555556" right="0.472222222222222" top="0.75" bottom="0.62986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合并排名</vt:lpstr>
      <vt:lpstr>局排名</vt:lpstr>
      <vt:lpstr>站排名</vt:lpstr>
      <vt:lpstr>公告下载表（加面试序号 成绩 总成绩）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刘培</dc:creator>
  <cp:lastModifiedBy>雨轩</cp:lastModifiedBy>
  <dcterms:created xsi:type="dcterms:W3CDTF">2025-04-18T00:48:00Z</dcterms:created>
  <dcterms:modified xsi:type="dcterms:W3CDTF">2025-04-27T01:58:31Z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55F7945558924735BB57257BE35530EB_12</vt:lpwstr>
  </property>
  <property fmtid="{D5CDD505-2E9C-101B-9397-08002B2CF9AE}" pid="3" name="KSOProductBuildVer">
    <vt:lpwstr>2052-12.1.0.20784</vt:lpwstr>
  </property>
</Properties>
</file>