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<sst xmlns="http://schemas.openxmlformats.org/spreadsheetml/2006/main" count="9" uniqueCount="9">
  <si>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淇县教育体育局局属事业中心
2025年选调教研员和管理岗工作人员总成绩</t>
  </si>
  <si>
    <t>序号</t>
  </si>
  <si>
    <t>准考证号</t>
  </si>
  <si>
    <t>笔试成绩</t>
  </si>
  <si>
    <t>面试成绩</t>
  </si>
  <si>
    <t>总成绩</t>
  </si>
  <si>
    <t>备注</t>
  </si>
  <si>
    <t>面试缺考</t>
  </si>
  <si>
    <t>笔试缺考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</si>
</sst>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J1" sqref="J1"/>
    </sheetView>
  </sheetViews>
  <sheetFormatPr defaultColWidth="9" defaultRowHeight="13.5" outlineLevelCol="5"/>
  <cols>
    <col min="1" max="1" width="10.75" style="1" customWidth="1"/>
    <col min="2" max="2" width="16.75" style="1" customWidth="1"/>
    <col min="3" max="3" width="16.125" style="1" customWidth="1"/>
    <col min="4" max="4" width="17.625" style="1" customWidth="1"/>
    <col min="5" max="5" width="15.125" style="1" customWidth="1"/>
    <col min="6" max="6" width="14.5" style="1" customWidth="1"/>
  </cols>
  <sheetData>
    <row r="1" ht="69" customHeight="1" spans="1:1">
      <c r="A1" s="2" t="s">
        <v>0</v>
      </c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4">
        <v>2025001</v>
      </c>
      <c r="C3" s="4">
        <v>63.5</v>
      </c>
      <c r="D3" s="4">
        <v>81.92</v>
      </c>
      <c r="E3" s="5">
        <f>C3*0.4+D3*0.6</f>
        <v>74.552</v>
      </c>
      <c r="F3" s="4"/>
    </row>
    <row r="4" ht="30" customHeight="1" spans="1:6">
      <c r="A4" s="4">
        <v>2</v>
      </c>
      <c r="B4" s="4">
        <v>2025002</v>
      </c>
      <c r="C4" s="4">
        <v>66.5</v>
      </c>
      <c r="D4" s="4">
        <v>81.58</v>
      </c>
      <c r="E4" s="5">
        <f t="shared" ref="E4:E24" si="0">C4*0.4+D4*0.6</f>
        <v>75.548</v>
      </c>
      <c r="F4" s="4"/>
    </row>
    <row r="5" ht="30" customHeight="1" spans="1:6">
      <c r="A5" s="4">
        <v>3</v>
      </c>
      <c r="B5" s="4">
        <v>2025003</v>
      </c>
      <c r="C5" s="4">
        <v>69</v>
      </c>
      <c r="D5" s="4">
        <v>79.9</v>
      </c>
      <c r="E5" s="5">
        <f t="shared" si="0"/>
        <v>75.54</v>
      </c>
      <c r="F5" s="4"/>
    </row>
    <row r="6" ht="30" customHeight="1" spans="1:6">
      <c r="A6" s="4">
        <v>4</v>
      </c>
      <c r="B6" s="4">
        <v>2025004</v>
      </c>
      <c r="C6" s="4">
        <v>71</v>
      </c>
      <c r="D6" s="4">
        <v>78.78</v>
      </c>
      <c r="E6" s="5">
        <f t="shared" si="0"/>
        <v>75.668</v>
      </c>
      <c r="F6" s="4"/>
    </row>
    <row r="7" ht="30" customHeight="1" spans="1:6">
      <c r="A7" s="4">
        <v>5</v>
      </c>
      <c r="B7" s="4">
        <v>2025005</v>
      </c>
      <c r="C7" s="4">
        <v>63.5</v>
      </c>
      <c r="D7" s="4">
        <v>79.16</v>
      </c>
      <c r="E7" s="5">
        <f t="shared" si="0"/>
        <v>72.896</v>
      </c>
      <c r="F7" s="4"/>
    </row>
    <row r="8" ht="30" customHeight="1" spans="1:6">
      <c r="A8" s="4">
        <v>6</v>
      </c>
      <c r="B8" s="4">
        <v>2025006</v>
      </c>
      <c r="C8" s="4">
        <v>66.5</v>
      </c>
      <c r="D8" s="4">
        <v>79.14</v>
      </c>
      <c r="E8" s="5">
        <f t="shared" si="0"/>
        <v>74.084</v>
      </c>
      <c r="F8" s="4"/>
    </row>
    <row r="9" ht="30" customHeight="1" spans="1:6">
      <c r="A9" s="4">
        <v>7</v>
      </c>
      <c r="B9" s="4">
        <v>2025007</v>
      </c>
      <c r="C9" s="4">
        <v>65</v>
      </c>
      <c r="D9" s="4">
        <v>80.32</v>
      </c>
      <c r="E9" s="5">
        <f t="shared" si="0"/>
        <v>74.192</v>
      </c>
      <c r="F9" s="4"/>
    </row>
    <row r="10" ht="30" customHeight="1" spans="1:6">
      <c r="A10" s="4">
        <v>8</v>
      </c>
      <c r="B10" s="4">
        <v>2025008</v>
      </c>
      <c r="C10" s="4">
        <v>64.5</v>
      </c>
      <c r="D10" s="4">
        <v>82.76</v>
      </c>
      <c r="E10" s="5">
        <f t="shared" si="0"/>
        <v>75.456</v>
      </c>
      <c r="F10" s="4"/>
    </row>
    <row r="11" ht="30" customHeight="1" spans="1:6">
      <c r="A11" s="4">
        <v>9</v>
      </c>
      <c r="B11" s="4">
        <v>2025009</v>
      </c>
      <c r="C11" s="4">
        <v>62</v>
      </c>
      <c r="D11" s="4">
        <v>81.38</v>
      </c>
      <c r="E11" s="5">
        <f t="shared" si="0"/>
        <v>73.628</v>
      </c>
      <c r="F11" s="4"/>
    </row>
    <row r="12" ht="30" customHeight="1" spans="1:6">
      <c r="A12" s="4">
        <v>10</v>
      </c>
      <c r="B12" s="4">
        <v>2025010</v>
      </c>
      <c r="C12" s="4">
        <v>63</v>
      </c>
      <c r="D12" s="4">
        <v>81.06</v>
      </c>
      <c r="E12" s="5">
        <f t="shared" si="0"/>
        <v>73.836</v>
      </c>
      <c r="F12" s="4"/>
    </row>
    <row r="13" ht="30" customHeight="1" spans="1:6">
      <c r="A13" s="4">
        <v>11</v>
      </c>
      <c r="B13" s="4">
        <v>2025011</v>
      </c>
      <c r="C13" s="4">
        <v>63</v>
      </c>
      <c r="D13" s="4">
        <v>0</v>
      </c>
      <c r="E13" s="5">
        <f t="shared" si="0"/>
        <v>25.2</v>
      </c>
      <c r="F13" s="4" t="s">
        <v>7</v>
      </c>
    </row>
    <row r="14" ht="30" customHeight="1" spans="1:6">
      <c r="A14" s="4">
        <v>12</v>
      </c>
      <c r="B14" s="4">
        <v>2025012</v>
      </c>
      <c r="C14" s="4">
        <v>67.5</v>
      </c>
      <c r="D14" s="4">
        <v>82.72</v>
      </c>
      <c r="E14" s="5">
        <f t="shared" si="0"/>
        <v>76.632</v>
      </c>
      <c r="F14" s="4"/>
    </row>
    <row r="15" ht="30" customHeight="1" spans="1:6">
      <c r="A15" s="4">
        <v>13</v>
      </c>
      <c r="B15" s="4">
        <v>2025013</v>
      </c>
      <c r="C15" s="4">
        <v>69.5</v>
      </c>
      <c r="D15" s="4">
        <v>80.48</v>
      </c>
      <c r="E15" s="5">
        <f t="shared" si="0"/>
        <v>76.088</v>
      </c>
      <c r="F15" s="4"/>
    </row>
    <row r="16" ht="30" customHeight="1" spans="1:6">
      <c r="A16" s="4">
        <v>14</v>
      </c>
      <c r="B16" s="4">
        <v>2025014</v>
      </c>
      <c r="C16" s="4">
        <v>72</v>
      </c>
      <c r="D16" s="4">
        <v>83</v>
      </c>
      <c r="E16" s="5">
        <f t="shared" si="0"/>
        <v>78.6</v>
      </c>
      <c r="F16" s="4"/>
    </row>
    <row r="17" ht="30" customHeight="1" spans="1:6">
      <c r="A17" s="4">
        <v>15</v>
      </c>
      <c r="B17" s="4">
        <v>2025015</v>
      </c>
      <c r="C17" s="4">
        <v>62</v>
      </c>
      <c r="D17" s="4">
        <v>80.74</v>
      </c>
      <c r="E17" s="5">
        <f t="shared" si="0"/>
        <v>73.244</v>
      </c>
      <c r="F17" s="4"/>
    </row>
    <row r="18" ht="30" customHeight="1" spans="1:6">
      <c r="A18" s="4">
        <v>16</v>
      </c>
      <c r="B18" s="4">
        <v>2025016</v>
      </c>
      <c r="C18" s="4">
        <v>53</v>
      </c>
      <c r="D18" s="4">
        <v>79.74</v>
      </c>
      <c r="E18" s="5">
        <f t="shared" si="0"/>
        <v>69.044</v>
      </c>
      <c r="F18" s="4"/>
    </row>
    <row r="19" ht="30" customHeight="1" spans="1:6">
      <c r="A19" s="4">
        <v>17</v>
      </c>
      <c r="B19" s="4">
        <v>2025017</v>
      </c>
      <c r="C19" s="4">
        <v>0</v>
      </c>
      <c r="D19" s="4">
        <v>0</v>
      </c>
      <c r="E19" s="5">
        <v>0</v>
      </c>
      <c r="F19" s="4" t="s">
        <v>8</v>
      </c>
    </row>
    <row r="20" ht="30" customHeight="1" spans="1:6">
      <c r="A20" s="4">
        <v>18</v>
      </c>
      <c r="B20" s="4">
        <v>2025018</v>
      </c>
      <c r="C20" s="4">
        <v>65</v>
      </c>
      <c r="D20" s="4">
        <v>83.1</v>
      </c>
      <c r="E20" s="5">
        <f t="shared" si="0"/>
        <v>75.86</v>
      </c>
      <c r="F20" s="4"/>
    </row>
    <row r="21" ht="30" customHeight="1" spans="1:6">
      <c r="A21" s="4">
        <v>19</v>
      </c>
      <c r="B21" s="4">
        <v>2025019</v>
      </c>
      <c r="C21" s="4">
        <v>68.5</v>
      </c>
      <c r="D21" s="4">
        <v>81.64</v>
      </c>
      <c r="E21" s="5">
        <f t="shared" si="0"/>
        <v>76.384</v>
      </c>
      <c r="F21" s="4"/>
    </row>
    <row r="22" ht="30" customHeight="1" spans="1:6">
      <c r="A22" s="4">
        <v>20</v>
      </c>
      <c r="B22" s="4">
        <v>2025020</v>
      </c>
      <c r="C22" s="4">
        <v>65.5</v>
      </c>
      <c r="D22" s="4">
        <v>79.94</v>
      </c>
      <c r="E22" s="5">
        <f t="shared" si="0"/>
        <v>74.164</v>
      </c>
      <c r="F22" s="4"/>
    </row>
    <row r="23" ht="30" customHeight="1" spans="1:6">
      <c r="A23" s="4">
        <v>21</v>
      </c>
      <c r="B23" s="4">
        <v>2025021</v>
      </c>
      <c r="C23" s="4">
        <v>66.5</v>
      </c>
      <c r="D23" s="4">
        <v>81.4</v>
      </c>
      <c r="E23" s="5">
        <f t="shared" si="0"/>
        <v>75.44</v>
      </c>
      <c r="F23" s="4"/>
    </row>
    <row r="24" ht="30" customHeight="1" spans="1:6">
      <c r="A24" s="4">
        <v>22</v>
      </c>
      <c r="B24" s="4">
        <v>2025022</v>
      </c>
      <c r="C24" s="4">
        <v>73</v>
      </c>
      <c r="D24" s="4">
        <v>80.26</v>
      </c>
      <c r="E24" s="5">
        <f t="shared" si="0"/>
        <v>77.356</v>
      </c>
      <c r="F24" s="4"/>
    </row>
  </sheetData>
  <mergeCells count="1">
    <mergeCell ref="A1:F1"/>
  </mergeCells>
  <pageMargins left="0.708333333333333" right="0.236111111111111" top="0.511805555555556" bottom="0.550694444444444" header="0.3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chq</cp:lastModifiedBy>
  <dcterms:created xsi:type="dcterms:W3CDTF">2023-05-12T11:15:00Z</dcterms:created>
  <dcterms:modified xsi:type="dcterms:W3CDTF">2025-04-03T09:11:40Z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9C31F6072F9C4FD99850CD469EF6E8CF_13</vt:lpwstr>
  </property>
</Properties>
</file>