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5" r:id="rId1"/>
  </sheets>
  <definedNames>
    <definedName name="_xlnm._FilterDatabase" localSheetId="0" hidden="1">Sheet1!$A$1:$I$88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<sst xmlns="http://schemas.openxmlformats.org/spreadsheetml/2006/main" count="276" uniqueCount="202">
  <si>
    <t>平顶山市新华区2024年事业单位引进高层次人才
总成绩</t>
  </si>
  <si>
    <t>序
号</t>
  </si>
  <si>
    <t>姓名</t>
  </si>
  <si>
    <t>准考证号</t>
  </si>
  <si>
    <t>报考单位</t>
  </si>
  <si>
    <t>岗位代码</t>
  </si>
  <si>
    <t>笔试成绩
（含加分）</t>
  </si>
  <si>
    <t>面试成绩</t>
  </si>
  <si>
    <t>总成绩</t>
  </si>
  <si>
    <t>排名</t>
  </si>
  <si>
    <t>备注</t>
  </si>
  <si>
    <t>李可可</t>
  </si>
  <si>
    <t>20241232820</t>
  </si>
  <si>
    <t>区委党校</t>
  </si>
  <si>
    <t>胡鑫</t>
  </si>
  <si>
    <t>20241232706</t>
  </si>
  <si>
    <t>王一涵</t>
  </si>
  <si>
    <t>20241213806</t>
  </si>
  <si>
    <t>赵林林</t>
  </si>
  <si>
    <t>20241243030</t>
  </si>
  <si>
    <t>杨美琼</t>
  </si>
  <si>
    <t>20241222130</t>
  </si>
  <si>
    <t>刘洁楠</t>
  </si>
  <si>
    <t>20241220305</t>
  </si>
  <si>
    <t>李耕农</t>
  </si>
  <si>
    <t>20241211924</t>
  </si>
  <si>
    <t>区委政策研究中心</t>
  </si>
  <si>
    <t>赵炫植</t>
  </si>
  <si>
    <t>20241213710</t>
  </si>
  <si>
    <t>周弘苑</t>
  </si>
  <si>
    <t>张雨欣</t>
  </si>
  <si>
    <t>20241220113</t>
  </si>
  <si>
    <t>区驻村党员干部联络服务中心</t>
  </si>
  <si>
    <t>冯亚</t>
  </si>
  <si>
    <t>20241221922</t>
  </si>
  <si>
    <t>付晨梦</t>
  </si>
  <si>
    <t>20241231208</t>
  </si>
  <si>
    <t>王露露</t>
  </si>
  <si>
    <t>20241240727</t>
  </si>
  <si>
    <t>区党的建设工作服务中心</t>
  </si>
  <si>
    <t>吴晓妍</t>
  </si>
  <si>
    <t>20241242328</t>
  </si>
  <si>
    <t>高梦迪</t>
  </si>
  <si>
    <t>20241212427</t>
  </si>
  <si>
    <t>王美萱</t>
  </si>
  <si>
    <t>20241210415</t>
  </si>
  <si>
    <t>区融媒体中心</t>
  </si>
  <si>
    <t>沙佳浩</t>
  </si>
  <si>
    <t>20241241007</t>
  </si>
  <si>
    <t>龙唤雨</t>
  </si>
  <si>
    <t>20241240425</t>
  </si>
  <si>
    <t>高子涵</t>
  </si>
  <si>
    <t>20241230919</t>
  </si>
  <si>
    <t>郭畅</t>
  </si>
  <si>
    <t>20241231901</t>
  </si>
  <si>
    <t>吕家印</t>
  </si>
  <si>
    <t>20241230510</t>
  </si>
  <si>
    <t>赵恒祥</t>
  </si>
  <si>
    <t>20241210702</t>
  </si>
  <si>
    <t>区国有资产运营服务中心</t>
  </si>
  <si>
    <t>赵子婕</t>
  </si>
  <si>
    <t>20241240215</t>
  </si>
  <si>
    <t>李荣锴</t>
  </si>
  <si>
    <t>面试缺考</t>
  </si>
  <si>
    <t>马识途</t>
  </si>
  <si>
    <t>20241212723</t>
  </si>
  <si>
    <t>区法学会机关</t>
  </si>
  <si>
    <t>李亚楠</t>
  </si>
  <si>
    <t>20241240405</t>
  </si>
  <si>
    <t>李晓妍</t>
  </si>
  <si>
    <t>20241210523</t>
  </si>
  <si>
    <t>董光耀</t>
  </si>
  <si>
    <t>20241231223</t>
  </si>
  <si>
    <t>区应急管理综合行政执法大队</t>
  </si>
  <si>
    <t>绳宇伦</t>
  </si>
  <si>
    <t>20241213930</t>
  </si>
  <si>
    <t>张祎明</t>
  </si>
  <si>
    <t>区开发区综合事务服务中心</t>
  </si>
  <si>
    <t>岗位核减</t>
  </si>
  <si>
    <t>彭紫剑</t>
  </si>
  <si>
    <t>20241214022</t>
  </si>
  <si>
    <t>吴琼</t>
  </si>
  <si>
    <t>20241211315</t>
  </si>
  <si>
    <t>马翼飞</t>
  </si>
  <si>
    <t>20241230807</t>
  </si>
  <si>
    <t>史书</t>
  </si>
  <si>
    <t>20241211220</t>
  </si>
  <si>
    <t>徐龙辉</t>
  </si>
  <si>
    <t>20241243603</t>
  </si>
  <si>
    <t>马安南</t>
  </si>
  <si>
    <t>20241231727</t>
  </si>
  <si>
    <t>周杨</t>
  </si>
  <si>
    <t>20241221819</t>
  </si>
  <si>
    <t>李铖</t>
  </si>
  <si>
    <t>20241213714</t>
  </si>
  <si>
    <t>邹家乐</t>
  </si>
  <si>
    <t>20241211923</t>
  </si>
  <si>
    <t>任世昭</t>
  </si>
  <si>
    <t>20241213327</t>
  </si>
  <si>
    <t>区水政水资源事务服务中心</t>
  </si>
  <si>
    <t>陈龙飞</t>
  </si>
  <si>
    <t>20241221223</t>
  </si>
  <si>
    <t>崔沉博</t>
  </si>
  <si>
    <t>20241210722</t>
  </si>
  <si>
    <t>李文博</t>
  </si>
  <si>
    <t>20241242310</t>
  </si>
  <si>
    <t>区城市发展事务中心</t>
  </si>
  <si>
    <t>田佳奇</t>
  </si>
  <si>
    <t>20241222117</t>
  </si>
  <si>
    <t>陈博</t>
  </si>
  <si>
    <t>20241213815</t>
  </si>
  <si>
    <t>张原宁</t>
  </si>
  <si>
    <t>20241242710</t>
  </si>
  <si>
    <t>尚彤基</t>
  </si>
  <si>
    <t>20241231830</t>
  </si>
  <si>
    <t>菅白雪</t>
  </si>
  <si>
    <t>20241221913</t>
  </si>
  <si>
    <t>关典</t>
  </si>
  <si>
    <t>20241232528</t>
  </si>
  <si>
    <t>区市场监管综合行政执法大队</t>
  </si>
  <si>
    <t>樊理真</t>
  </si>
  <si>
    <t>20241241321</t>
  </si>
  <si>
    <t>何琼</t>
  </si>
  <si>
    <t>20241210912</t>
  </si>
  <si>
    <t>王子滕</t>
  </si>
  <si>
    <t>20241240721</t>
  </si>
  <si>
    <t>区投资审计中心</t>
  </si>
  <si>
    <t>沈丹阳</t>
  </si>
  <si>
    <t>20241221317</t>
  </si>
  <si>
    <t>李喆</t>
  </si>
  <si>
    <t>20241242921</t>
  </si>
  <si>
    <t>王思佳</t>
  </si>
  <si>
    <t>20241240408</t>
  </si>
  <si>
    <t>王一冰</t>
  </si>
  <si>
    <t>20241243105</t>
  </si>
  <si>
    <t>王雨晴</t>
  </si>
  <si>
    <t>20241231313</t>
  </si>
  <si>
    <t>李世琦</t>
  </si>
  <si>
    <t>20241230629</t>
  </si>
  <si>
    <t>区工业发展服务中心</t>
  </si>
  <si>
    <t>李佳木</t>
  </si>
  <si>
    <t>20241243025</t>
  </si>
  <si>
    <t>许建国</t>
  </si>
  <si>
    <t>20241212623</t>
  </si>
  <si>
    <t>王泽沛</t>
  </si>
  <si>
    <t>20241243123</t>
  </si>
  <si>
    <t>区教育体育发展中心</t>
  </si>
  <si>
    <t>丁嘉惠</t>
  </si>
  <si>
    <t>20241242414</t>
  </si>
  <si>
    <t>赵梓皓</t>
  </si>
  <si>
    <t>20241212524</t>
  </si>
  <si>
    <t>杨航</t>
  </si>
  <si>
    <t>20241240316</t>
  </si>
  <si>
    <t>胡雅倩</t>
  </si>
  <si>
    <t>20241242211</t>
  </si>
  <si>
    <t>栗号棠</t>
  </si>
  <si>
    <t>20241230214</t>
  </si>
  <si>
    <t>李家辰</t>
  </si>
  <si>
    <t>20241232515</t>
  </si>
  <si>
    <t>张博义</t>
  </si>
  <si>
    <t>20241230126</t>
  </si>
  <si>
    <t>师浩杰</t>
  </si>
  <si>
    <t>20241221011</t>
  </si>
  <si>
    <t>李奥</t>
  </si>
  <si>
    <t>20241230105</t>
  </si>
  <si>
    <t>闫鹏飞</t>
  </si>
  <si>
    <t>20241213718</t>
  </si>
  <si>
    <t>朱顺祥</t>
  </si>
  <si>
    <t>20241211614</t>
  </si>
  <si>
    <t>陶雅兰</t>
  </si>
  <si>
    <t>20241214614</t>
  </si>
  <si>
    <t>赵昌森</t>
  </si>
  <si>
    <t>20241232813</t>
  </si>
  <si>
    <t>李柠宁</t>
  </si>
  <si>
    <t>20241231114</t>
  </si>
  <si>
    <t>杨佳慧</t>
  </si>
  <si>
    <t>20241240802</t>
  </si>
  <si>
    <t>区教师培训中心</t>
  </si>
  <si>
    <t>宋毅彪</t>
  </si>
  <si>
    <t>20241213726</t>
  </si>
  <si>
    <t>梁玉超</t>
  </si>
  <si>
    <t>20241212720</t>
  </si>
  <si>
    <t>吴珂佳</t>
  </si>
  <si>
    <t>20241220219</t>
  </si>
  <si>
    <t>区促进投资发展服务中心</t>
  </si>
  <si>
    <t>朱慧君</t>
  </si>
  <si>
    <t>20241211815</t>
  </si>
  <si>
    <t>魏月姣</t>
  </si>
  <si>
    <t>20241232011</t>
  </si>
  <si>
    <t>张佳龙</t>
  </si>
  <si>
    <t>20241231926</t>
  </si>
  <si>
    <t>区移民安置服务中心</t>
  </si>
  <si>
    <t>李冠欣</t>
  </si>
  <si>
    <t>20241213906</t>
  </si>
  <si>
    <t>张晓然</t>
  </si>
  <si>
    <t>20241210117</t>
  </si>
  <si>
    <t>周雅晗</t>
  </si>
  <si>
    <t>20241231620</t>
  </si>
  <si>
    <t>曙光街街道办事处下属事业单位</t>
  </si>
  <si>
    <t>20241213703</t>
  </si>
  <si>
    <t>魏文博</t>
  </si>
  <si>
    <t>20241214122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</si>
</sst>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selection activeCell="L7" sqref="L7"/>
    </sheetView>
  </sheetViews>
  <sheetFormatPr defaultColWidth="9" defaultRowHeight="13.5"/>
  <cols>
    <col min="1" max="1" width="4.45833333333333" customWidth="1"/>
    <col min="2" max="2" width="8.09166666666667" customWidth="1"/>
    <col min="3" max="3" width="14.7583333333333" customWidth="1"/>
    <col min="4" max="4" width="30" customWidth="1"/>
    <col min="5" max="5" width="12.375" style="4" customWidth="1"/>
    <col min="6" max="6" width="16.625" style="3" customWidth="1"/>
    <col min="7" max="7" width="13.6333333333333" customWidth="1"/>
    <col min="8" max="8" width="10" style="5" customWidth="1"/>
    <col min="9" max="9" width="7" customWidth="1"/>
    <col min="10" max="10" width="10.125" customWidth="1"/>
  </cols>
  <sheetData>
    <row r="1" ht="42" customHeight="1" spans="1:10">
      <c r="A1" s="6" t="s">
        <v>0</v>
      </c>
      <c r="B1" s="6"/>
      <c r="C1" s="6"/>
      <c r="D1" s="6"/>
      <c r="E1" s="7"/>
      <c r="F1" s="6"/>
      <c r="G1" s="6"/>
      <c r="H1" s="8"/>
      <c r="I1" s="6"/>
      <c r="J1" s="6"/>
    </row>
    <row r="2" s="1" customFormat="1" ht="52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</row>
    <row r="3" s="2" customFormat="1" ht="23" customHeight="1" spans="1:10">
      <c r="A3" s="14">
        <v>1</v>
      </c>
      <c r="B3" s="14" t="s">
        <v>11</v>
      </c>
      <c r="C3" s="14" t="s">
        <v>12</v>
      </c>
      <c r="D3" s="15" t="s">
        <v>13</v>
      </c>
      <c r="E3" s="16">
        <v>2024001</v>
      </c>
      <c r="F3" s="17">
        <v>68.71</v>
      </c>
      <c r="G3" s="17">
        <v>82.44</v>
      </c>
      <c r="H3" s="17">
        <f t="shared" ref="H3:H32" si="0">F3*0.5+G3*0.5</f>
        <v>75.575</v>
      </c>
      <c r="I3" s="22">
        <v>1</v>
      </c>
      <c r="J3" s="23"/>
    </row>
    <row r="4" s="2" customFormat="1" ht="23" customHeight="1" spans="1:10">
      <c r="A4" s="14">
        <v>2</v>
      </c>
      <c r="B4" s="14" t="s">
        <v>14</v>
      </c>
      <c r="C4" s="14" t="s">
        <v>15</v>
      </c>
      <c r="D4" s="15" t="s">
        <v>13</v>
      </c>
      <c r="E4" s="16">
        <v>2024001</v>
      </c>
      <c r="F4" s="17">
        <v>64.28</v>
      </c>
      <c r="G4" s="17">
        <v>81.12</v>
      </c>
      <c r="H4" s="17">
        <f t="shared" si="0"/>
        <v>72.7</v>
      </c>
      <c r="I4" s="22">
        <v>2</v>
      </c>
      <c r="J4" s="23"/>
    </row>
    <row r="5" s="2" customFormat="1" ht="23" customHeight="1" spans="1:10">
      <c r="A5" s="14">
        <v>3</v>
      </c>
      <c r="B5" s="14" t="s">
        <v>16</v>
      </c>
      <c r="C5" s="14" t="s">
        <v>17</v>
      </c>
      <c r="D5" s="15" t="s">
        <v>13</v>
      </c>
      <c r="E5" s="16">
        <v>2024001</v>
      </c>
      <c r="F5" s="17">
        <v>62.62</v>
      </c>
      <c r="G5" s="17">
        <v>82.6</v>
      </c>
      <c r="H5" s="17">
        <f t="shared" si="0"/>
        <v>72.61</v>
      </c>
      <c r="I5" s="22">
        <v>3</v>
      </c>
      <c r="J5" s="23"/>
    </row>
    <row r="6" s="2" customFormat="1" ht="23" customHeight="1" spans="1:10">
      <c r="A6" s="14">
        <v>4</v>
      </c>
      <c r="B6" s="14" t="s">
        <v>18</v>
      </c>
      <c r="C6" s="14" t="s">
        <v>19</v>
      </c>
      <c r="D6" s="15" t="s">
        <v>13</v>
      </c>
      <c r="E6" s="16">
        <v>2024001</v>
      </c>
      <c r="F6" s="17">
        <v>59.36</v>
      </c>
      <c r="G6" s="17">
        <v>84.18</v>
      </c>
      <c r="H6" s="17">
        <f t="shared" si="0"/>
        <v>71.77</v>
      </c>
      <c r="I6" s="22">
        <v>4</v>
      </c>
      <c r="J6" s="23"/>
    </row>
    <row r="7" s="2" customFormat="1" ht="23" customHeight="1" spans="1:10">
      <c r="A7" s="14">
        <v>5</v>
      </c>
      <c r="B7" s="14" t="s">
        <v>20</v>
      </c>
      <c r="C7" s="14" t="s">
        <v>21</v>
      </c>
      <c r="D7" s="15" t="s">
        <v>13</v>
      </c>
      <c r="E7" s="16">
        <v>2024001</v>
      </c>
      <c r="F7" s="17">
        <v>59.82</v>
      </c>
      <c r="G7" s="17">
        <v>81.26</v>
      </c>
      <c r="H7" s="17">
        <f t="shared" si="0"/>
        <v>70.54</v>
      </c>
      <c r="I7" s="22">
        <v>5</v>
      </c>
      <c r="J7" s="23"/>
    </row>
    <row r="8" s="2" customFormat="1" ht="23" customHeight="1" spans="1:10">
      <c r="A8" s="14">
        <v>6</v>
      </c>
      <c r="B8" s="14" t="s">
        <v>22</v>
      </c>
      <c r="C8" s="14" t="s">
        <v>23</v>
      </c>
      <c r="D8" s="15" t="s">
        <v>13</v>
      </c>
      <c r="E8" s="16">
        <v>2024001</v>
      </c>
      <c r="F8" s="17">
        <v>57.06</v>
      </c>
      <c r="G8" s="17">
        <v>81.06</v>
      </c>
      <c r="H8" s="17">
        <f t="shared" si="0"/>
        <v>69.06</v>
      </c>
      <c r="I8" s="22">
        <v>6</v>
      </c>
      <c r="J8" s="23"/>
    </row>
    <row r="9" s="2" customFormat="1" ht="23" customHeight="1" spans="1:10">
      <c r="A9" s="14">
        <v>7</v>
      </c>
      <c r="B9" s="14" t="s">
        <v>24</v>
      </c>
      <c r="C9" s="14" t="s">
        <v>25</v>
      </c>
      <c r="D9" s="15" t="s">
        <v>26</v>
      </c>
      <c r="E9" s="16">
        <v>2024002</v>
      </c>
      <c r="F9" s="17">
        <v>68.5</v>
      </c>
      <c r="G9" s="17">
        <v>84.46</v>
      </c>
      <c r="H9" s="17">
        <f t="shared" si="0"/>
        <v>76.48</v>
      </c>
      <c r="I9" s="22">
        <v>1</v>
      </c>
      <c r="J9" s="23"/>
    </row>
    <row r="10" s="2" customFormat="1" ht="23" customHeight="1" spans="1:10">
      <c r="A10" s="14">
        <v>8</v>
      </c>
      <c r="B10" s="14" t="s">
        <v>27</v>
      </c>
      <c r="C10" s="14" t="s">
        <v>28</v>
      </c>
      <c r="D10" s="15" t="s">
        <v>26</v>
      </c>
      <c r="E10" s="16">
        <v>2024002</v>
      </c>
      <c r="F10" s="17">
        <v>64.53</v>
      </c>
      <c r="G10" s="17">
        <v>81.64</v>
      </c>
      <c r="H10" s="17">
        <f t="shared" si="0"/>
        <v>73.085</v>
      </c>
      <c r="I10" s="22">
        <v>2</v>
      </c>
      <c r="J10" s="23"/>
    </row>
    <row r="11" s="2" customFormat="1" ht="23" customHeight="1" spans="1:10">
      <c r="A11" s="14">
        <v>9</v>
      </c>
      <c r="B11" s="18" t="s">
        <v>29</v>
      </c>
      <c r="C11" s="19">
        <v>20241210701</v>
      </c>
      <c r="D11" s="15" t="s">
        <v>26</v>
      </c>
      <c r="E11" s="20">
        <v>2024002</v>
      </c>
      <c r="F11" s="21">
        <v>62.27</v>
      </c>
      <c r="G11" s="17">
        <v>81.9</v>
      </c>
      <c r="H11" s="17">
        <f t="shared" si="0"/>
        <v>72.085</v>
      </c>
      <c r="I11" s="22">
        <v>3</v>
      </c>
      <c r="J11" s="23"/>
    </row>
    <row r="12" s="2" customFormat="1" ht="23" customHeight="1" spans="1:10">
      <c r="A12" s="14">
        <v>10</v>
      </c>
      <c r="B12" s="14" t="s">
        <v>30</v>
      </c>
      <c r="C12" s="14" t="s">
        <v>31</v>
      </c>
      <c r="D12" s="15" t="s">
        <v>32</v>
      </c>
      <c r="E12" s="16">
        <v>2024003</v>
      </c>
      <c r="F12" s="17">
        <v>62.5</v>
      </c>
      <c r="G12" s="17">
        <v>84.26</v>
      </c>
      <c r="H12" s="17">
        <f t="shared" si="0"/>
        <v>73.38</v>
      </c>
      <c r="I12" s="22">
        <v>1</v>
      </c>
      <c r="J12" s="23"/>
    </row>
    <row r="13" s="2" customFormat="1" ht="23" customHeight="1" spans="1:10">
      <c r="A13" s="14">
        <v>11</v>
      </c>
      <c r="B13" s="14" t="s">
        <v>33</v>
      </c>
      <c r="C13" s="14" t="s">
        <v>34</v>
      </c>
      <c r="D13" s="15" t="s">
        <v>32</v>
      </c>
      <c r="E13" s="16">
        <v>2024003</v>
      </c>
      <c r="F13" s="17">
        <v>60.85</v>
      </c>
      <c r="G13" s="17">
        <v>82.84</v>
      </c>
      <c r="H13" s="17">
        <f t="shared" si="0"/>
        <v>71.845</v>
      </c>
      <c r="I13" s="22">
        <v>2</v>
      </c>
      <c r="J13" s="23"/>
    </row>
    <row r="14" s="2" customFormat="1" ht="23" customHeight="1" spans="1:10">
      <c r="A14" s="14">
        <v>12</v>
      </c>
      <c r="B14" s="14" t="s">
        <v>35</v>
      </c>
      <c r="C14" s="14" t="s">
        <v>36</v>
      </c>
      <c r="D14" s="15" t="s">
        <v>32</v>
      </c>
      <c r="E14" s="16">
        <v>2024003</v>
      </c>
      <c r="F14" s="17">
        <v>61.48</v>
      </c>
      <c r="G14" s="17">
        <v>81.88</v>
      </c>
      <c r="H14" s="17">
        <f t="shared" si="0"/>
        <v>71.68</v>
      </c>
      <c r="I14" s="22">
        <v>3</v>
      </c>
      <c r="J14" s="23"/>
    </row>
    <row r="15" s="2" customFormat="1" ht="23" customHeight="1" spans="1:10">
      <c r="A15" s="14">
        <v>13</v>
      </c>
      <c r="B15" s="14" t="s">
        <v>37</v>
      </c>
      <c r="C15" s="14" t="s">
        <v>38</v>
      </c>
      <c r="D15" s="15" t="s">
        <v>39</v>
      </c>
      <c r="E15" s="16">
        <v>2024004</v>
      </c>
      <c r="F15" s="17">
        <v>62.61</v>
      </c>
      <c r="G15" s="17">
        <v>83.32</v>
      </c>
      <c r="H15" s="17">
        <f t="shared" si="0"/>
        <v>72.965</v>
      </c>
      <c r="I15" s="22">
        <v>1</v>
      </c>
      <c r="J15" s="23"/>
    </row>
    <row r="16" s="2" customFormat="1" ht="23" customHeight="1" spans="1:10">
      <c r="A16" s="14">
        <v>14</v>
      </c>
      <c r="B16" s="14" t="s">
        <v>40</v>
      </c>
      <c r="C16" s="14" t="s">
        <v>41</v>
      </c>
      <c r="D16" s="15" t="s">
        <v>39</v>
      </c>
      <c r="E16" s="16">
        <v>2024004</v>
      </c>
      <c r="F16" s="17">
        <v>59.37</v>
      </c>
      <c r="G16" s="17">
        <v>82.36</v>
      </c>
      <c r="H16" s="17">
        <f t="shared" si="0"/>
        <v>70.865</v>
      </c>
      <c r="I16" s="22">
        <v>2</v>
      </c>
      <c r="J16" s="23"/>
    </row>
    <row r="17" s="2" customFormat="1" ht="23" customHeight="1" spans="1:10">
      <c r="A17" s="14">
        <v>15</v>
      </c>
      <c r="B17" s="14" t="s">
        <v>42</v>
      </c>
      <c r="C17" s="14" t="s">
        <v>43</v>
      </c>
      <c r="D17" s="15" t="s">
        <v>39</v>
      </c>
      <c r="E17" s="16">
        <v>2024004</v>
      </c>
      <c r="F17" s="17">
        <v>52.8</v>
      </c>
      <c r="G17" s="17">
        <v>82.96</v>
      </c>
      <c r="H17" s="17">
        <f t="shared" si="0"/>
        <v>67.88</v>
      </c>
      <c r="I17" s="22">
        <v>3</v>
      </c>
      <c r="J17" s="23"/>
    </row>
    <row r="18" s="2" customFormat="1" ht="23" customHeight="1" spans="1:10">
      <c r="A18" s="14">
        <v>16</v>
      </c>
      <c r="B18" s="14" t="s">
        <v>44</v>
      </c>
      <c r="C18" s="14" t="s">
        <v>45</v>
      </c>
      <c r="D18" s="15" t="s">
        <v>46</v>
      </c>
      <c r="E18" s="16">
        <v>2024005</v>
      </c>
      <c r="F18" s="17">
        <v>77.98</v>
      </c>
      <c r="G18" s="17">
        <v>81.1</v>
      </c>
      <c r="H18" s="17">
        <f t="shared" si="0"/>
        <v>79.54</v>
      </c>
      <c r="I18" s="22">
        <v>1</v>
      </c>
      <c r="J18" s="23"/>
    </row>
    <row r="19" s="2" customFormat="1" ht="23" customHeight="1" spans="1:10">
      <c r="A19" s="14">
        <v>17</v>
      </c>
      <c r="B19" s="14" t="s">
        <v>47</v>
      </c>
      <c r="C19" s="14" t="s">
        <v>48</v>
      </c>
      <c r="D19" s="15" t="s">
        <v>46</v>
      </c>
      <c r="E19" s="16">
        <v>2024005</v>
      </c>
      <c r="F19" s="17">
        <v>76.87</v>
      </c>
      <c r="G19" s="17">
        <v>82.1</v>
      </c>
      <c r="H19" s="17">
        <f t="shared" si="0"/>
        <v>79.485</v>
      </c>
      <c r="I19" s="22">
        <v>2</v>
      </c>
      <c r="J19" s="23"/>
    </row>
    <row r="20" s="2" customFormat="1" ht="23" customHeight="1" spans="1:10">
      <c r="A20" s="14">
        <v>18</v>
      </c>
      <c r="B20" s="14" t="s">
        <v>49</v>
      </c>
      <c r="C20" s="14" t="s">
        <v>50</v>
      </c>
      <c r="D20" s="15" t="s">
        <v>46</v>
      </c>
      <c r="E20" s="16">
        <v>2024005</v>
      </c>
      <c r="F20" s="17">
        <v>73.31</v>
      </c>
      <c r="G20" s="17">
        <v>82.3</v>
      </c>
      <c r="H20" s="17">
        <f t="shared" si="0"/>
        <v>77.805</v>
      </c>
      <c r="I20" s="22">
        <v>3</v>
      </c>
      <c r="J20" s="23"/>
    </row>
    <row r="21" s="2" customFormat="1" ht="23" customHeight="1" spans="1:10">
      <c r="A21" s="14">
        <v>19</v>
      </c>
      <c r="B21" s="14" t="s">
        <v>51</v>
      </c>
      <c r="C21" s="14" t="s">
        <v>52</v>
      </c>
      <c r="D21" s="15" t="s">
        <v>46</v>
      </c>
      <c r="E21" s="16">
        <v>2024005</v>
      </c>
      <c r="F21" s="17">
        <v>70.47</v>
      </c>
      <c r="G21" s="17">
        <v>82.56</v>
      </c>
      <c r="H21" s="17">
        <f t="shared" si="0"/>
        <v>76.515</v>
      </c>
      <c r="I21" s="22">
        <v>4</v>
      </c>
      <c r="J21" s="23"/>
    </row>
    <row r="22" s="2" customFormat="1" ht="23" customHeight="1" spans="1:10">
      <c r="A22" s="14">
        <v>20</v>
      </c>
      <c r="B22" s="14" t="s">
        <v>53</v>
      </c>
      <c r="C22" s="14" t="s">
        <v>54</v>
      </c>
      <c r="D22" s="15" t="s">
        <v>46</v>
      </c>
      <c r="E22" s="16">
        <v>2024005</v>
      </c>
      <c r="F22" s="17">
        <v>69.65</v>
      </c>
      <c r="G22" s="17">
        <v>82.64</v>
      </c>
      <c r="H22" s="17">
        <f t="shared" si="0"/>
        <v>76.145</v>
      </c>
      <c r="I22" s="22">
        <v>5</v>
      </c>
      <c r="J22" s="23"/>
    </row>
    <row r="23" s="2" customFormat="1" ht="23" customHeight="1" spans="1:10">
      <c r="A23" s="14">
        <v>21</v>
      </c>
      <c r="B23" s="14" t="s">
        <v>55</v>
      </c>
      <c r="C23" s="14" t="s">
        <v>56</v>
      </c>
      <c r="D23" s="15" t="s">
        <v>46</v>
      </c>
      <c r="E23" s="16">
        <v>2024005</v>
      </c>
      <c r="F23" s="17">
        <v>68.09</v>
      </c>
      <c r="G23" s="17">
        <v>84.2</v>
      </c>
      <c r="H23" s="17">
        <f t="shared" si="0"/>
        <v>76.145</v>
      </c>
      <c r="I23" s="22">
        <v>5</v>
      </c>
      <c r="J23" s="23"/>
    </row>
    <row r="24" s="2" customFormat="1" ht="23" customHeight="1" spans="1:10">
      <c r="A24" s="14">
        <v>22</v>
      </c>
      <c r="B24" s="14" t="s">
        <v>57</v>
      </c>
      <c r="C24" s="14" t="s">
        <v>58</v>
      </c>
      <c r="D24" s="15" t="s">
        <v>59</v>
      </c>
      <c r="E24" s="16">
        <v>2024006</v>
      </c>
      <c r="F24" s="17">
        <v>75.23</v>
      </c>
      <c r="G24" s="17">
        <v>84.18</v>
      </c>
      <c r="H24" s="17">
        <f t="shared" si="0"/>
        <v>79.705</v>
      </c>
      <c r="I24" s="22">
        <v>1</v>
      </c>
      <c r="J24" s="23"/>
    </row>
    <row r="25" s="2" customFormat="1" ht="23" customHeight="1" spans="1:10">
      <c r="A25" s="14">
        <v>23</v>
      </c>
      <c r="B25" s="14" t="s">
        <v>60</v>
      </c>
      <c r="C25" s="14" t="s">
        <v>61</v>
      </c>
      <c r="D25" s="15" t="s">
        <v>59</v>
      </c>
      <c r="E25" s="16">
        <v>2024006</v>
      </c>
      <c r="F25" s="17">
        <v>72.32</v>
      </c>
      <c r="G25" s="17">
        <v>83.28</v>
      </c>
      <c r="H25" s="17">
        <f t="shared" si="0"/>
        <v>77.8</v>
      </c>
      <c r="I25" s="22">
        <v>2</v>
      </c>
      <c r="J25" s="23"/>
    </row>
    <row r="26" s="2" customFormat="1" ht="23" customHeight="1" spans="1:10">
      <c r="A26" s="14">
        <v>24</v>
      </c>
      <c r="B26" s="18" t="s">
        <v>62</v>
      </c>
      <c r="C26" s="19">
        <v>20241221628</v>
      </c>
      <c r="D26" s="15" t="s">
        <v>59</v>
      </c>
      <c r="E26" s="20">
        <v>2024006</v>
      </c>
      <c r="F26" s="21">
        <v>67.33</v>
      </c>
      <c r="G26" s="17">
        <v>0</v>
      </c>
      <c r="H26" s="17">
        <f t="shared" si="0"/>
        <v>33.665</v>
      </c>
      <c r="I26" s="22">
        <v>3</v>
      </c>
      <c r="J26" s="23" t="s">
        <v>63</v>
      </c>
    </row>
    <row r="27" s="2" customFormat="1" ht="23" customHeight="1" spans="1:10">
      <c r="A27" s="14">
        <v>25</v>
      </c>
      <c r="B27" s="14" t="s">
        <v>64</v>
      </c>
      <c r="C27" s="14" t="s">
        <v>65</v>
      </c>
      <c r="D27" s="15" t="s">
        <v>66</v>
      </c>
      <c r="E27" s="16">
        <v>2024007</v>
      </c>
      <c r="F27" s="17">
        <v>71.03</v>
      </c>
      <c r="G27" s="17">
        <v>80.66</v>
      </c>
      <c r="H27" s="17">
        <f t="shared" si="0"/>
        <v>75.845</v>
      </c>
      <c r="I27" s="22">
        <v>1</v>
      </c>
      <c r="J27" s="23"/>
    </row>
    <row r="28" s="2" customFormat="1" ht="23" customHeight="1" spans="1:10">
      <c r="A28" s="14">
        <v>26</v>
      </c>
      <c r="B28" s="14" t="s">
        <v>67</v>
      </c>
      <c r="C28" s="14" t="s">
        <v>68</v>
      </c>
      <c r="D28" s="15" t="s">
        <v>66</v>
      </c>
      <c r="E28" s="16">
        <v>2024007</v>
      </c>
      <c r="F28" s="17">
        <v>64.42</v>
      </c>
      <c r="G28" s="17">
        <v>84.32</v>
      </c>
      <c r="H28" s="17">
        <f t="shared" si="0"/>
        <v>74.37</v>
      </c>
      <c r="I28" s="22">
        <v>2</v>
      </c>
      <c r="J28" s="23"/>
    </row>
    <row r="29" s="2" customFormat="1" ht="23" customHeight="1" spans="1:10">
      <c r="A29" s="14">
        <v>27</v>
      </c>
      <c r="B29" s="14" t="s">
        <v>69</v>
      </c>
      <c r="C29" s="14" t="s">
        <v>70</v>
      </c>
      <c r="D29" s="15" t="s">
        <v>66</v>
      </c>
      <c r="E29" s="16">
        <v>2024007</v>
      </c>
      <c r="F29" s="17">
        <v>65.29</v>
      </c>
      <c r="G29" s="17">
        <v>0</v>
      </c>
      <c r="H29" s="17">
        <f t="shared" si="0"/>
        <v>32.645</v>
      </c>
      <c r="I29" s="22">
        <v>3</v>
      </c>
      <c r="J29" s="23" t="s">
        <v>63</v>
      </c>
    </row>
    <row r="30" s="2" customFormat="1" ht="23" customHeight="1" spans="1:10">
      <c r="A30" s="14">
        <v>28</v>
      </c>
      <c r="B30" s="14" t="s">
        <v>71</v>
      </c>
      <c r="C30" s="14" t="s">
        <v>72</v>
      </c>
      <c r="D30" s="15" t="s">
        <v>73</v>
      </c>
      <c r="E30" s="16">
        <v>2024008</v>
      </c>
      <c r="F30" s="17">
        <v>62.49</v>
      </c>
      <c r="G30" s="17">
        <v>82.18</v>
      </c>
      <c r="H30" s="17">
        <f t="shared" si="0"/>
        <v>72.335</v>
      </c>
      <c r="I30" s="22">
        <v>1</v>
      </c>
      <c r="J30" s="23"/>
    </row>
    <row r="31" s="2" customFormat="1" ht="23" customHeight="1" spans="1:10">
      <c r="A31" s="14">
        <v>29</v>
      </c>
      <c r="B31" s="14" t="s">
        <v>74</v>
      </c>
      <c r="C31" s="14" t="s">
        <v>75</v>
      </c>
      <c r="D31" s="15" t="s">
        <v>73</v>
      </c>
      <c r="E31" s="16">
        <v>2024008</v>
      </c>
      <c r="F31" s="17">
        <v>56.75</v>
      </c>
      <c r="G31" s="17">
        <v>80.8</v>
      </c>
      <c r="H31" s="17">
        <f t="shared" si="0"/>
        <v>68.775</v>
      </c>
      <c r="I31" s="22">
        <v>2</v>
      </c>
      <c r="J31" s="23"/>
    </row>
    <row r="32" s="2" customFormat="1" ht="23" customHeight="1" spans="1:10">
      <c r="A32" s="14">
        <v>30</v>
      </c>
      <c r="B32" s="18" t="s">
        <v>76</v>
      </c>
      <c r="C32" s="19">
        <v>20241243323</v>
      </c>
      <c r="D32" s="15" t="s">
        <v>73</v>
      </c>
      <c r="E32" s="20">
        <v>2024008</v>
      </c>
      <c r="F32" s="21">
        <v>56.61</v>
      </c>
      <c r="G32" s="17">
        <v>80.66</v>
      </c>
      <c r="H32" s="17">
        <f t="shared" si="0"/>
        <v>68.635</v>
      </c>
      <c r="I32" s="22">
        <v>3</v>
      </c>
      <c r="J32" s="23"/>
    </row>
    <row r="33" s="2" customFormat="1" ht="23" customHeight="1" spans="1:10">
      <c r="A33" s="14">
        <v>31</v>
      </c>
      <c r="B33" s="14"/>
      <c r="C33" s="14"/>
      <c r="D33" s="15" t="s">
        <v>77</v>
      </c>
      <c r="E33" s="16">
        <v>2024009</v>
      </c>
      <c r="F33" s="17"/>
      <c r="G33" s="17"/>
      <c r="H33" s="17"/>
      <c r="I33" s="22"/>
      <c r="J33" s="23" t="s">
        <v>78</v>
      </c>
    </row>
    <row r="34" s="2" customFormat="1" ht="23" customHeight="1" spans="1:10">
      <c r="A34" s="14">
        <v>32</v>
      </c>
      <c r="B34" s="14" t="s">
        <v>79</v>
      </c>
      <c r="C34" s="14" t="s">
        <v>80</v>
      </c>
      <c r="D34" s="15" t="s">
        <v>77</v>
      </c>
      <c r="E34" s="16">
        <v>2024010</v>
      </c>
      <c r="F34" s="17">
        <v>79.69</v>
      </c>
      <c r="G34" s="17">
        <v>84.52</v>
      </c>
      <c r="H34" s="17">
        <f t="shared" ref="H34:H67" si="1">F34*0.5+G34*0.5</f>
        <v>82.105</v>
      </c>
      <c r="I34" s="22">
        <v>1</v>
      </c>
      <c r="J34" s="23"/>
    </row>
    <row r="35" s="2" customFormat="1" ht="23" customHeight="1" spans="1:10">
      <c r="A35" s="14">
        <v>33</v>
      </c>
      <c r="B35" s="14" t="s">
        <v>81</v>
      </c>
      <c r="C35" s="14" t="s">
        <v>82</v>
      </c>
      <c r="D35" s="15" t="s">
        <v>77</v>
      </c>
      <c r="E35" s="16">
        <v>2024010</v>
      </c>
      <c r="F35" s="17">
        <v>78.36</v>
      </c>
      <c r="G35" s="17">
        <v>82.94</v>
      </c>
      <c r="H35" s="17">
        <f t="shared" si="1"/>
        <v>80.65</v>
      </c>
      <c r="I35" s="22">
        <v>2</v>
      </c>
      <c r="J35" s="23"/>
    </row>
    <row r="36" s="2" customFormat="1" ht="23" customHeight="1" spans="1:10">
      <c r="A36" s="14">
        <v>34</v>
      </c>
      <c r="B36" s="14" t="s">
        <v>83</v>
      </c>
      <c r="C36" s="14" t="s">
        <v>84</v>
      </c>
      <c r="D36" s="15" t="s">
        <v>77</v>
      </c>
      <c r="E36" s="16">
        <v>2024010</v>
      </c>
      <c r="F36" s="17">
        <v>77.55</v>
      </c>
      <c r="G36" s="17">
        <v>82.9</v>
      </c>
      <c r="H36" s="17">
        <f t="shared" si="1"/>
        <v>80.225</v>
      </c>
      <c r="I36" s="22">
        <v>3</v>
      </c>
      <c r="J36" s="23"/>
    </row>
    <row r="37" s="2" customFormat="1" ht="23" customHeight="1" spans="1:10">
      <c r="A37" s="14">
        <v>35</v>
      </c>
      <c r="B37" s="14" t="s">
        <v>85</v>
      </c>
      <c r="C37" s="14" t="s">
        <v>86</v>
      </c>
      <c r="D37" s="15" t="s">
        <v>77</v>
      </c>
      <c r="E37" s="16">
        <v>2024010</v>
      </c>
      <c r="F37" s="17">
        <v>73.89</v>
      </c>
      <c r="G37" s="17">
        <v>83.06</v>
      </c>
      <c r="H37" s="17">
        <f t="shared" si="1"/>
        <v>78.475</v>
      </c>
      <c r="I37" s="22">
        <v>4</v>
      </c>
      <c r="J37" s="23"/>
    </row>
    <row r="38" s="2" customFormat="1" ht="23" customHeight="1" spans="1:10">
      <c r="A38" s="14">
        <v>36</v>
      </c>
      <c r="B38" s="14" t="s">
        <v>87</v>
      </c>
      <c r="C38" s="14" t="s">
        <v>88</v>
      </c>
      <c r="D38" s="15" t="s">
        <v>77</v>
      </c>
      <c r="E38" s="16">
        <v>2024010</v>
      </c>
      <c r="F38" s="17">
        <v>73.65</v>
      </c>
      <c r="G38" s="17">
        <v>82.36</v>
      </c>
      <c r="H38" s="17">
        <f t="shared" si="1"/>
        <v>78.005</v>
      </c>
      <c r="I38" s="22">
        <v>5</v>
      </c>
      <c r="J38" s="23"/>
    </row>
    <row r="39" s="2" customFormat="1" ht="23" customHeight="1" spans="1:10">
      <c r="A39" s="14">
        <v>37</v>
      </c>
      <c r="B39" s="14" t="s">
        <v>89</v>
      </c>
      <c r="C39" s="14" t="s">
        <v>90</v>
      </c>
      <c r="D39" s="15" t="s">
        <v>77</v>
      </c>
      <c r="E39" s="16">
        <v>2024010</v>
      </c>
      <c r="F39" s="17">
        <v>72.89</v>
      </c>
      <c r="G39" s="17">
        <v>82.7</v>
      </c>
      <c r="H39" s="17">
        <f t="shared" si="1"/>
        <v>77.795</v>
      </c>
      <c r="I39" s="22">
        <v>6</v>
      </c>
      <c r="J39" s="23"/>
    </row>
    <row r="40" s="2" customFormat="1" ht="23" customHeight="1" spans="1:10">
      <c r="A40" s="14">
        <v>38</v>
      </c>
      <c r="B40" s="14" t="s">
        <v>91</v>
      </c>
      <c r="C40" s="14" t="s">
        <v>92</v>
      </c>
      <c r="D40" s="15" t="s">
        <v>77</v>
      </c>
      <c r="E40" s="16">
        <v>2024010</v>
      </c>
      <c r="F40" s="17">
        <v>70.73</v>
      </c>
      <c r="G40" s="17">
        <v>82.4</v>
      </c>
      <c r="H40" s="17">
        <f t="shared" si="1"/>
        <v>76.565</v>
      </c>
      <c r="I40" s="22">
        <v>7</v>
      </c>
      <c r="J40" s="23"/>
    </row>
    <row r="41" s="2" customFormat="1" ht="23" customHeight="1" spans="1:10">
      <c r="A41" s="14">
        <v>39</v>
      </c>
      <c r="B41" s="14" t="s">
        <v>93</v>
      </c>
      <c r="C41" s="14" t="s">
        <v>94</v>
      </c>
      <c r="D41" s="15" t="s">
        <v>77</v>
      </c>
      <c r="E41" s="16">
        <v>2024010</v>
      </c>
      <c r="F41" s="17">
        <v>66.15</v>
      </c>
      <c r="G41" s="17">
        <v>81.48</v>
      </c>
      <c r="H41" s="17">
        <f t="shared" si="1"/>
        <v>73.815</v>
      </c>
      <c r="I41" s="22">
        <v>8</v>
      </c>
      <c r="J41" s="23"/>
    </row>
    <row r="42" s="2" customFormat="1" ht="23" customHeight="1" spans="1:10">
      <c r="A42" s="14">
        <v>40</v>
      </c>
      <c r="B42" s="14" t="s">
        <v>95</v>
      </c>
      <c r="C42" s="14" t="s">
        <v>96</v>
      </c>
      <c r="D42" s="15" t="s">
        <v>77</v>
      </c>
      <c r="E42" s="16">
        <v>2024010</v>
      </c>
      <c r="F42" s="17">
        <v>67.32</v>
      </c>
      <c r="G42" s="17">
        <v>0</v>
      </c>
      <c r="H42" s="17">
        <f t="shared" si="1"/>
        <v>33.66</v>
      </c>
      <c r="I42" s="22">
        <v>9</v>
      </c>
      <c r="J42" s="23" t="s">
        <v>63</v>
      </c>
    </row>
    <row r="43" s="2" customFormat="1" ht="23" customHeight="1" spans="1:10">
      <c r="A43" s="14">
        <v>41</v>
      </c>
      <c r="B43" s="14" t="s">
        <v>97</v>
      </c>
      <c r="C43" s="14" t="s">
        <v>98</v>
      </c>
      <c r="D43" s="15" t="s">
        <v>99</v>
      </c>
      <c r="E43" s="16">
        <v>2024011</v>
      </c>
      <c r="F43" s="17">
        <v>74.31</v>
      </c>
      <c r="G43" s="17">
        <v>82.04</v>
      </c>
      <c r="H43" s="17">
        <f t="shared" si="1"/>
        <v>78.175</v>
      </c>
      <c r="I43" s="22">
        <v>1</v>
      </c>
      <c r="J43" s="23"/>
    </row>
    <row r="44" s="2" customFormat="1" ht="23" customHeight="1" spans="1:10">
      <c r="A44" s="14">
        <v>42</v>
      </c>
      <c r="B44" s="14" t="s">
        <v>100</v>
      </c>
      <c r="C44" s="14" t="s">
        <v>101</v>
      </c>
      <c r="D44" s="15" t="s">
        <v>99</v>
      </c>
      <c r="E44" s="16">
        <v>2024011</v>
      </c>
      <c r="F44" s="17">
        <v>70.32</v>
      </c>
      <c r="G44" s="17">
        <v>81.46</v>
      </c>
      <c r="H44" s="17">
        <f t="shared" si="1"/>
        <v>75.89</v>
      </c>
      <c r="I44" s="22">
        <v>2</v>
      </c>
      <c r="J44" s="23"/>
    </row>
    <row r="45" s="2" customFormat="1" ht="23" customHeight="1" spans="1:10">
      <c r="A45" s="14">
        <v>43</v>
      </c>
      <c r="B45" s="14" t="s">
        <v>102</v>
      </c>
      <c r="C45" s="14" t="s">
        <v>103</v>
      </c>
      <c r="D45" s="15" t="s">
        <v>99</v>
      </c>
      <c r="E45" s="16">
        <v>2024011</v>
      </c>
      <c r="F45" s="17">
        <v>66.86</v>
      </c>
      <c r="G45" s="17">
        <v>81.62</v>
      </c>
      <c r="H45" s="17">
        <f t="shared" si="1"/>
        <v>74.24</v>
      </c>
      <c r="I45" s="22">
        <v>3</v>
      </c>
      <c r="J45" s="23"/>
    </row>
    <row r="46" s="2" customFormat="1" ht="23" customHeight="1" spans="1:10">
      <c r="A46" s="14">
        <v>44</v>
      </c>
      <c r="B46" s="14" t="s">
        <v>104</v>
      </c>
      <c r="C46" s="14" t="s">
        <v>105</v>
      </c>
      <c r="D46" s="15" t="s">
        <v>106</v>
      </c>
      <c r="E46" s="16">
        <v>2024012</v>
      </c>
      <c r="F46" s="17">
        <v>77.3</v>
      </c>
      <c r="G46" s="17">
        <v>84.26</v>
      </c>
      <c r="H46" s="17">
        <f t="shared" si="1"/>
        <v>80.78</v>
      </c>
      <c r="I46" s="22">
        <v>1</v>
      </c>
      <c r="J46" s="23"/>
    </row>
    <row r="47" s="2" customFormat="1" ht="23" customHeight="1" spans="1:10">
      <c r="A47" s="14">
        <v>45</v>
      </c>
      <c r="B47" s="14" t="s">
        <v>107</v>
      </c>
      <c r="C47" s="14" t="s">
        <v>108</v>
      </c>
      <c r="D47" s="15" t="s">
        <v>106</v>
      </c>
      <c r="E47" s="16">
        <v>2024012</v>
      </c>
      <c r="F47" s="17">
        <v>78.57</v>
      </c>
      <c r="G47" s="17">
        <v>82.58</v>
      </c>
      <c r="H47" s="17">
        <f t="shared" si="1"/>
        <v>80.575</v>
      </c>
      <c r="I47" s="22">
        <v>2</v>
      </c>
      <c r="J47" s="23"/>
    </row>
    <row r="48" s="2" customFormat="1" ht="23" customHeight="1" spans="1:10">
      <c r="A48" s="14">
        <v>46</v>
      </c>
      <c r="B48" s="14" t="s">
        <v>109</v>
      </c>
      <c r="C48" s="14" t="s">
        <v>110</v>
      </c>
      <c r="D48" s="15" t="s">
        <v>106</v>
      </c>
      <c r="E48" s="16">
        <v>2024012</v>
      </c>
      <c r="F48" s="17">
        <v>73.12</v>
      </c>
      <c r="G48" s="17">
        <v>81.96</v>
      </c>
      <c r="H48" s="17">
        <f t="shared" si="1"/>
        <v>77.54</v>
      </c>
      <c r="I48" s="22">
        <v>3</v>
      </c>
      <c r="J48" s="23"/>
    </row>
    <row r="49" s="2" customFormat="1" ht="23" customHeight="1" spans="1:10">
      <c r="A49" s="14">
        <v>47</v>
      </c>
      <c r="B49" s="14" t="s">
        <v>111</v>
      </c>
      <c r="C49" s="14" t="s">
        <v>112</v>
      </c>
      <c r="D49" s="15" t="s">
        <v>106</v>
      </c>
      <c r="E49" s="16">
        <v>2024012</v>
      </c>
      <c r="F49" s="17">
        <v>67</v>
      </c>
      <c r="G49" s="17">
        <v>82.78</v>
      </c>
      <c r="H49" s="17">
        <f t="shared" si="1"/>
        <v>74.89</v>
      </c>
      <c r="I49" s="22">
        <v>4</v>
      </c>
      <c r="J49" s="23"/>
    </row>
    <row r="50" s="2" customFormat="1" ht="23" customHeight="1" spans="1:10">
      <c r="A50" s="14">
        <v>48</v>
      </c>
      <c r="B50" s="14" t="s">
        <v>113</v>
      </c>
      <c r="C50" s="14" t="s">
        <v>114</v>
      </c>
      <c r="D50" s="15" t="s">
        <v>106</v>
      </c>
      <c r="E50" s="16">
        <v>2024012</v>
      </c>
      <c r="F50" s="17">
        <v>68.9</v>
      </c>
      <c r="G50" s="17">
        <v>80.3</v>
      </c>
      <c r="H50" s="17">
        <f t="shared" si="1"/>
        <v>74.6</v>
      </c>
      <c r="I50" s="22">
        <v>5</v>
      </c>
      <c r="J50" s="23"/>
    </row>
    <row r="51" s="2" customFormat="1" ht="23" customHeight="1" spans="1:10">
      <c r="A51" s="14">
        <v>49</v>
      </c>
      <c r="B51" s="14" t="s">
        <v>115</v>
      </c>
      <c r="C51" s="14" t="s">
        <v>116</v>
      </c>
      <c r="D51" s="15" t="s">
        <v>106</v>
      </c>
      <c r="E51" s="16">
        <v>2024012</v>
      </c>
      <c r="F51" s="17">
        <v>66.73</v>
      </c>
      <c r="G51" s="17">
        <v>80.98</v>
      </c>
      <c r="H51" s="17">
        <f t="shared" si="1"/>
        <v>73.855</v>
      </c>
      <c r="I51" s="22">
        <v>6</v>
      </c>
      <c r="J51" s="23"/>
    </row>
    <row r="52" s="2" customFormat="1" ht="23" customHeight="1" spans="1:10">
      <c r="A52" s="14">
        <v>50</v>
      </c>
      <c r="B52" s="14" t="s">
        <v>117</v>
      </c>
      <c r="C52" s="14" t="s">
        <v>118</v>
      </c>
      <c r="D52" s="15" t="s">
        <v>119</v>
      </c>
      <c r="E52" s="16">
        <v>2024013</v>
      </c>
      <c r="F52" s="17">
        <v>72.65</v>
      </c>
      <c r="G52" s="17">
        <v>81.92</v>
      </c>
      <c r="H52" s="17">
        <f t="shared" si="1"/>
        <v>77.285</v>
      </c>
      <c r="I52" s="22">
        <v>1</v>
      </c>
      <c r="J52" s="23"/>
    </row>
    <row r="53" s="2" customFormat="1" ht="23" customHeight="1" spans="1:10">
      <c r="A53" s="14">
        <v>51</v>
      </c>
      <c r="B53" s="14" t="s">
        <v>120</v>
      </c>
      <c r="C53" s="14" t="s">
        <v>121</v>
      </c>
      <c r="D53" s="15" t="s">
        <v>119</v>
      </c>
      <c r="E53" s="16">
        <v>2024013</v>
      </c>
      <c r="F53" s="17">
        <v>67.83</v>
      </c>
      <c r="G53" s="17">
        <v>83.2</v>
      </c>
      <c r="H53" s="17">
        <f t="shared" si="1"/>
        <v>75.515</v>
      </c>
      <c r="I53" s="22">
        <v>2</v>
      </c>
      <c r="J53" s="23"/>
    </row>
    <row r="54" s="2" customFormat="1" ht="23" customHeight="1" spans="1:10">
      <c r="A54" s="14">
        <v>52</v>
      </c>
      <c r="B54" s="14" t="s">
        <v>122</v>
      </c>
      <c r="C54" s="14" t="s">
        <v>123</v>
      </c>
      <c r="D54" s="15" t="s">
        <v>119</v>
      </c>
      <c r="E54" s="16">
        <v>2024013</v>
      </c>
      <c r="F54" s="17">
        <v>66.41</v>
      </c>
      <c r="G54" s="17">
        <v>82.32</v>
      </c>
      <c r="H54" s="17">
        <f t="shared" si="1"/>
        <v>74.365</v>
      </c>
      <c r="I54" s="22">
        <v>3</v>
      </c>
      <c r="J54" s="23"/>
    </row>
    <row r="55" s="2" customFormat="1" ht="23" customHeight="1" spans="1:10">
      <c r="A55" s="14">
        <v>53</v>
      </c>
      <c r="B55" s="14" t="s">
        <v>124</v>
      </c>
      <c r="C55" s="14" t="s">
        <v>125</v>
      </c>
      <c r="D55" s="15" t="s">
        <v>126</v>
      </c>
      <c r="E55" s="16">
        <v>2024014</v>
      </c>
      <c r="F55" s="17">
        <v>77.28</v>
      </c>
      <c r="G55" s="17">
        <v>81.04</v>
      </c>
      <c r="H55" s="17">
        <f t="shared" si="1"/>
        <v>79.16</v>
      </c>
      <c r="I55" s="22">
        <v>1</v>
      </c>
      <c r="J55" s="23"/>
    </row>
    <row r="56" s="2" customFormat="1" ht="23" customHeight="1" spans="1:10">
      <c r="A56" s="14">
        <v>54</v>
      </c>
      <c r="B56" s="14" t="s">
        <v>127</v>
      </c>
      <c r="C56" s="14" t="s">
        <v>128</v>
      </c>
      <c r="D56" s="15" t="s">
        <v>126</v>
      </c>
      <c r="E56" s="16">
        <v>2024014</v>
      </c>
      <c r="F56" s="17">
        <v>76.25</v>
      </c>
      <c r="G56" s="17">
        <v>80.82</v>
      </c>
      <c r="H56" s="17">
        <f t="shared" si="1"/>
        <v>78.535</v>
      </c>
      <c r="I56" s="22">
        <v>2</v>
      </c>
      <c r="J56" s="23"/>
    </row>
    <row r="57" s="2" customFormat="1" ht="23" customHeight="1" spans="1:10">
      <c r="A57" s="14">
        <v>55</v>
      </c>
      <c r="B57" s="14" t="s">
        <v>129</v>
      </c>
      <c r="C57" s="14" t="s">
        <v>130</v>
      </c>
      <c r="D57" s="15" t="s">
        <v>126</v>
      </c>
      <c r="E57" s="16">
        <v>2024014</v>
      </c>
      <c r="F57" s="17">
        <v>72.37</v>
      </c>
      <c r="G57" s="17">
        <v>81.04</v>
      </c>
      <c r="H57" s="17">
        <f t="shared" si="1"/>
        <v>76.705</v>
      </c>
      <c r="I57" s="22">
        <v>3</v>
      </c>
      <c r="J57" s="23"/>
    </row>
    <row r="58" s="2" customFormat="1" ht="23" customHeight="1" spans="1:10">
      <c r="A58" s="14">
        <v>56</v>
      </c>
      <c r="B58" s="14" t="s">
        <v>131</v>
      </c>
      <c r="C58" s="14" t="s">
        <v>132</v>
      </c>
      <c r="D58" s="15" t="s">
        <v>126</v>
      </c>
      <c r="E58" s="16">
        <v>2024014</v>
      </c>
      <c r="F58" s="17">
        <v>72.36</v>
      </c>
      <c r="G58" s="17">
        <v>80.74</v>
      </c>
      <c r="H58" s="17">
        <f t="shared" si="1"/>
        <v>76.55</v>
      </c>
      <c r="I58" s="22">
        <v>4</v>
      </c>
      <c r="J58" s="23"/>
    </row>
    <row r="59" s="2" customFormat="1" ht="23" customHeight="1" spans="1:10">
      <c r="A59" s="14">
        <v>57</v>
      </c>
      <c r="B59" s="14" t="s">
        <v>133</v>
      </c>
      <c r="C59" s="14" t="s">
        <v>134</v>
      </c>
      <c r="D59" s="15" t="s">
        <v>126</v>
      </c>
      <c r="E59" s="16">
        <v>2024014</v>
      </c>
      <c r="F59" s="17">
        <v>67.83</v>
      </c>
      <c r="G59" s="17">
        <v>81.18</v>
      </c>
      <c r="H59" s="17">
        <f t="shared" si="1"/>
        <v>74.505</v>
      </c>
      <c r="I59" s="22">
        <v>5</v>
      </c>
      <c r="J59" s="23"/>
    </row>
    <row r="60" s="2" customFormat="1" ht="23" customHeight="1" spans="1:10">
      <c r="A60" s="14">
        <v>58</v>
      </c>
      <c r="B60" s="14" t="s">
        <v>135</v>
      </c>
      <c r="C60" s="14" t="s">
        <v>136</v>
      </c>
      <c r="D60" s="15" t="s">
        <v>126</v>
      </c>
      <c r="E60" s="16">
        <v>2024014</v>
      </c>
      <c r="F60" s="17">
        <v>69.75</v>
      </c>
      <c r="G60" s="17">
        <v>0</v>
      </c>
      <c r="H60" s="17">
        <f t="shared" si="1"/>
        <v>34.875</v>
      </c>
      <c r="I60" s="22">
        <v>6</v>
      </c>
      <c r="J60" s="23" t="s">
        <v>63</v>
      </c>
    </row>
    <row r="61" s="2" customFormat="1" ht="23" customHeight="1" spans="1:10">
      <c r="A61" s="14">
        <v>59</v>
      </c>
      <c r="B61" s="14" t="s">
        <v>137</v>
      </c>
      <c r="C61" s="14" t="s">
        <v>138</v>
      </c>
      <c r="D61" s="15" t="s">
        <v>139</v>
      </c>
      <c r="E61" s="16">
        <v>2024015</v>
      </c>
      <c r="F61" s="17">
        <v>78.37</v>
      </c>
      <c r="G61" s="17">
        <v>81.7</v>
      </c>
      <c r="H61" s="17">
        <f t="shared" si="1"/>
        <v>80.035</v>
      </c>
      <c r="I61" s="22">
        <v>1</v>
      </c>
      <c r="J61" s="23"/>
    </row>
    <row r="62" s="2" customFormat="1" ht="23" customHeight="1" spans="1:10">
      <c r="A62" s="14">
        <v>60</v>
      </c>
      <c r="B62" s="14" t="s">
        <v>140</v>
      </c>
      <c r="C62" s="14" t="s">
        <v>141</v>
      </c>
      <c r="D62" s="15" t="s">
        <v>139</v>
      </c>
      <c r="E62" s="16">
        <v>2024015</v>
      </c>
      <c r="F62" s="17">
        <v>74.22</v>
      </c>
      <c r="G62" s="17">
        <v>81.8</v>
      </c>
      <c r="H62" s="17">
        <f t="shared" si="1"/>
        <v>78.01</v>
      </c>
      <c r="I62" s="22">
        <v>2</v>
      </c>
      <c r="J62" s="23"/>
    </row>
    <row r="63" s="2" customFormat="1" ht="23" customHeight="1" spans="1:10">
      <c r="A63" s="14">
        <v>61</v>
      </c>
      <c r="B63" s="14" t="s">
        <v>142</v>
      </c>
      <c r="C63" s="14" t="s">
        <v>143</v>
      </c>
      <c r="D63" s="15" t="s">
        <v>139</v>
      </c>
      <c r="E63" s="16">
        <v>2024015</v>
      </c>
      <c r="F63" s="17">
        <v>69.73</v>
      </c>
      <c r="G63" s="17">
        <v>81</v>
      </c>
      <c r="H63" s="17">
        <f t="shared" si="1"/>
        <v>75.365</v>
      </c>
      <c r="I63" s="22">
        <v>3</v>
      </c>
      <c r="J63" s="23"/>
    </row>
    <row r="64" s="2" customFormat="1" ht="23" customHeight="1" spans="1:10">
      <c r="A64" s="14">
        <v>62</v>
      </c>
      <c r="B64" s="14" t="s">
        <v>144</v>
      </c>
      <c r="C64" s="14" t="s">
        <v>145</v>
      </c>
      <c r="D64" s="15" t="s">
        <v>146</v>
      </c>
      <c r="E64" s="16">
        <v>2024016</v>
      </c>
      <c r="F64" s="17">
        <v>78.26</v>
      </c>
      <c r="G64" s="17">
        <v>84.38</v>
      </c>
      <c r="H64" s="17">
        <f t="shared" si="1"/>
        <v>81.32</v>
      </c>
      <c r="I64" s="22">
        <v>1</v>
      </c>
      <c r="J64" s="23"/>
    </row>
    <row r="65" s="2" customFormat="1" ht="23" customHeight="1" spans="1:10">
      <c r="A65" s="14">
        <v>63</v>
      </c>
      <c r="B65" s="14" t="s">
        <v>147</v>
      </c>
      <c r="C65" s="14" t="s">
        <v>148</v>
      </c>
      <c r="D65" s="15" t="s">
        <v>146</v>
      </c>
      <c r="E65" s="16">
        <v>2024016</v>
      </c>
      <c r="F65" s="17">
        <v>77.2</v>
      </c>
      <c r="G65" s="17">
        <v>84.12</v>
      </c>
      <c r="H65" s="17">
        <f t="shared" si="1"/>
        <v>80.66</v>
      </c>
      <c r="I65" s="22">
        <v>2</v>
      </c>
      <c r="J65" s="23"/>
    </row>
    <row r="66" s="2" customFormat="1" ht="23" customHeight="1" spans="1:10">
      <c r="A66" s="14">
        <v>64</v>
      </c>
      <c r="B66" s="14" t="s">
        <v>149</v>
      </c>
      <c r="C66" s="14" t="s">
        <v>150</v>
      </c>
      <c r="D66" s="15" t="s">
        <v>146</v>
      </c>
      <c r="E66" s="16">
        <v>2024016</v>
      </c>
      <c r="F66" s="17">
        <v>79.4</v>
      </c>
      <c r="G66" s="17">
        <v>80.56</v>
      </c>
      <c r="H66" s="17">
        <f t="shared" si="1"/>
        <v>79.98</v>
      </c>
      <c r="I66" s="22">
        <v>3</v>
      </c>
      <c r="J66" s="23"/>
    </row>
    <row r="67" s="2" customFormat="1" ht="23" customHeight="1" spans="1:10">
      <c r="A67" s="14">
        <v>65</v>
      </c>
      <c r="B67" s="14" t="s">
        <v>151</v>
      </c>
      <c r="C67" s="14" t="s">
        <v>152</v>
      </c>
      <c r="D67" s="15" t="s">
        <v>146</v>
      </c>
      <c r="E67" s="16">
        <v>2024016</v>
      </c>
      <c r="F67" s="17">
        <v>78.86</v>
      </c>
      <c r="G67" s="17">
        <v>80.72</v>
      </c>
      <c r="H67" s="17">
        <f t="shared" si="1"/>
        <v>79.79</v>
      </c>
      <c r="I67" s="22">
        <v>4</v>
      </c>
      <c r="J67" s="23"/>
    </row>
    <row r="68" s="2" customFormat="1" ht="23" customHeight="1" spans="1:10">
      <c r="A68" s="14">
        <v>66</v>
      </c>
      <c r="B68" s="14" t="s">
        <v>153</v>
      </c>
      <c r="C68" s="14" t="s">
        <v>154</v>
      </c>
      <c r="D68" s="15" t="s">
        <v>146</v>
      </c>
      <c r="E68" s="16">
        <v>2024016</v>
      </c>
      <c r="F68" s="17">
        <v>73.3</v>
      </c>
      <c r="G68" s="17">
        <v>84.5</v>
      </c>
      <c r="H68" s="17">
        <f t="shared" ref="H68:H90" si="2">F68*0.5+G68*0.5</f>
        <v>78.9</v>
      </c>
      <c r="I68" s="22">
        <v>5</v>
      </c>
      <c r="J68" s="23"/>
    </row>
    <row r="69" s="2" customFormat="1" ht="23" customHeight="1" spans="1:10">
      <c r="A69" s="14">
        <v>67</v>
      </c>
      <c r="B69" s="14" t="s">
        <v>155</v>
      </c>
      <c r="C69" s="14" t="s">
        <v>156</v>
      </c>
      <c r="D69" s="15" t="s">
        <v>146</v>
      </c>
      <c r="E69" s="16">
        <v>2024016</v>
      </c>
      <c r="F69" s="17">
        <v>73.31</v>
      </c>
      <c r="G69" s="17">
        <v>82.72</v>
      </c>
      <c r="H69" s="17">
        <f t="shared" si="2"/>
        <v>78.015</v>
      </c>
      <c r="I69" s="22">
        <v>6</v>
      </c>
      <c r="J69" s="23"/>
    </row>
    <row r="70" s="2" customFormat="1" ht="23" customHeight="1" spans="1:10">
      <c r="A70" s="14">
        <v>68</v>
      </c>
      <c r="B70" s="14" t="s">
        <v>157</v>
      </c>
      <c r="C70" s="14" t="s">
        <v>158</v>
      </c>
      <c r="D70" s="15" t="s">
        <v>146</v>
      </c>
      <c r="E70" s="16">
        <v>2024016</v>
      </c>
      <c r="F70" s="17">
        <v>73.33</v>
      </c>
      <c r="G70" s="17">
        <v>82.52</v>
      </c>
      <c r="H70" s="17">
        <f t="shared" si="2"/>
        <v>77.925</v>
      </c>
      <c r="I70" s="22">
        <v>7</v>
      </c>
      <c r="J70" s="23"/>
    </row>
    <row r="71" s="2" customFormat="1" ht="23" customHeight="1" spans="1:10">
      <c r="A71" s="14">
        <v>69</v>
      </c>
      <c r="B71" s="14" t="s">
        <v>159</v>
      </c>
      <c r="C71" s="14" t="s">
        <v>160</v>
      </c>
      <c r="D71" s="15" t="s">
        <v>146</v>
      </c>
      <c r="E71" s="16">
        <v>2024016</v>
      </c>
      <c r="F71" s="17">
        <v>67.7</v>
      </c>
      <c r="G71" s="17">
        <v>84.22</v>
      </c>
      <c r="H71" s="17">
        <f t="shared" si="2"/>
        <v>75.96</v>
      </c>
      <c r="I71" s="22">
        <v>8</v>
      </c>
      <c r="J71" s="23"/>
    </row>
    <row r="72" s="2" customFormat="1" ht="23" customHeight="1" spans="1:10">
      <c r="A72" s="14">
        <v>70</v>
      </c>
      <c r="B72" s="14" t="s">
        <v>161</v>
      </c>
      <c r="C72" s="14" t="s">
        <v>162</v>
      </c>
      <c r="D72" s="15" t="s">
        <v>146</v>
      </c>
      <c r="E72" s="16">
        <v>2024016</v>
      </c>
      <c r="F72" s="17">
        <v>67.43</v>
      </c>
      <c r="G72" s="17">
        <v>84.14</v>
      </c>
      <c r="H72" s="17">
        <f t="shared" si="2"/>
        <v>75.785</v>
      </c>
      <c r="I72" s="22">
        <v>9</v>
      </c>
      <c r="J72" s="23"/>
    </row>
    <row r="73" s="2" customFormat="1" ht="23" customHeight="1" spans="1:10">
      <c r="A73" s="14">
        <v>71</v>
      </c>
      <c r="B73" s="14" t="s">
        <v>163</v>
      </c>
      <c r="C73" s="14" t="s">
        <v>164</v>
      </c>
      <c r="D73" s="15" t="s">
        <v>146</v>
      </c>
      <c r="E73" s="16">
        <v>2024016</v>
      </c>
      <c r="F73" s="17">
        <v>67.27</v>
      </c>
      <c r="G73" s="17">
        <v>83.44</v>
      </c>
      <c r="H73" s="17">
        <f t="shared" si="2"/>
        <v>75.355</v>
      </c>
      <c r="I73" s="22">
        <v>10</v>
      </c>
      <c r="J73" s="23"/>
    </row>
    <row r="74" s="2" customFormat="1" ht="23" customHeight="1" spans="1:10">
      <c r="A74" s="14">
        <v>72</v>
      </c>
      <c r="B74" s="14" t="s">
        <v>165</v>
      </c>
      <c r="C74" s="14" t="s">
        <v>166</v>
      </c>
      <c r="D74" s="15" t="s">
        <v>146</v>
      </c>
      <c r="E74" s="16">
        <v>2024016</v>
      </c>
      <c r="F74" s="17">
        <v>68.16</v>
      </c>
      <c r="G74" s="17">
        <v>82.46</v>
      </c>
      <c r="H74" s="17">
        <f t="shared" si="2"/>
        <v>75.31</v>
      </c>
      <c r="I74" s="22">
        <v>11</v>
      </c>
      <c r="J74" s="23"/>
    </row>
    <row r="75" s="2" customFormat="1" ht="23" customHeight="1" spans="1:10">
      <c r="A75" s="14">
        <v>73</v>
      </c>
      <c r="B75" s="14" t="s">
        <v>167</v>
      </c>
      <c r="C75" s="14" t="s">
        <v>168</v>
      </c>
      <c r="D75" s="15" t="s">
        <v>146</v>
      </c>
      <c r="E75" s="16">
        <v>2024016</v>
      </c>
      <c r="F75" s="17">
        <v>68.44</v>
      </c>
      <c r="G75" s="17">
        <v>81.44</v>
      </c>
      <c r="H75" s="17">
        <f t="shared" si="2"/>
        <v>74.94</v>
      </c>
      <c r="I75" s="22">
        <v>12</v>
      </c>
      <c r="J75" s="23"/>
    </row>
    <row r="76" s="2" customFormat="1" ht="23" customHeight="1" spans="1:10">
      <c r="A76" s="14">
        <v>74</v>
      </c>
      <c r="B76" s="14" t="s">
        <v>169</v>
      </c>
      <c r="C76" s="14" t="s">
        <v>170</v>
      </c>
      <c r="D76" s="15" t="s">
        <v>146</v>
      </c>
      <c r="E76" s="16">
        <v>2024016</v>
      </c>
      <c r="F76" s="17">
        <v>66.18</v>
      </c>
      <c r="G76" s="17">
        <v>82.4</v>
      </c>
      <c r="H76" s="17">
        <f t="shared" si="2"/>
        <v>74.29</v>
      </c>
      <c r="I76" s="22">
        <v>13</v>
      </c>
      <c r="J76" s="23"/>
    </row>
    <row r="77" s="2" customFormat="1" ht="23" customHeight="1" spans="1:10">
      <c r="A77" s="14">
        <v>75</v>
      </c>
      <c r="B77" s="14" t="s">
        <v>171</v>
      </c>
      <c r="C77" s="14" t="s">
        <v>172</v>
      </c>
      <c r="D77" s="15" t="s">
        <v>146</v>
      </c>
      <c r="E77" s="16">
        <v>2024016</v>
      </c>
      <c r="F77" s="17">
        <v>65.03</v>
      </c>
      <c r="G77" s="17">
        <v>81.68</v>
      </c>
      <c r="H77" s="17">
        <f t="shared" si="2"/>
        <v>73.355</v>
      </c>
      <c r="I77" s="22">
        <v>14</v>
      </c>
      <c r="J77" s="23"/>
    </row>
    <row r="78" s="2" customFormat="1" ht="23" customHeight="1" spans="1:10">
      <c r="A78" s="14">
        <v>76</v>
      </c>
      <c r="B78" s="14" t="s">
        <v>173</v>
      </c>
      <c r="C78" s="14" t="s">
        <v>174</v>
      </c>
      <c r="D78" s="15" t="s">
        <v>146</v>
      </c>
      <c r="E78" s="16">
        <v>2024016</v>
      </c>
      <c r="F78" s="17">
        <v>64.5</v>
      </c>
      <c r="G78" s="17">
        <v>82.12</v>
      </c>
      <c r="H78" s="17">
        <f t="shared" si="2"/>
        <v>73.31</v>
      </c>
      <c r="I78" s="22">
        <v>15</v>
      </c>
      <c r="J78" s="23"/>
    </row>
    <row r="79" s="2" customFormat="1" ht="23" customHeight="1" spans="1:10">
      <c r="A79" s="14">
        <v>77</v>
      </c>
      <c r="B79" s="14" t="s">
        <v>175</v>
      </c>
      <c r="C79" s="14" t="s">
        <v>176</v>
      </c>
      <c r="D79" s="15" t="s">
        <v>177</v>
      </c>
      <c r="E79" s="16">
        <v>2024017</v>
      </c>
      <c r="F79" s="17">
        <v>59.56</v>
      </c>
      <c r="G79" s="17">
        <v>80.7</v>
      </c>
      <c r="H79" s="17">
        <f t="shared" si="2"/>
        <v>70.13</v>
      </c>
      <c r="I79" s="22">
        <v>1</v>
      </c>
      <c r="J79" s="23"/>
    </row>
    <row r="80" s="2" customFormat="1" ht="23" customHeight="1" spans="1:10">
      <c r="A80" s="14">
        <v>78</v>
      </c>
      <c r="B80" s="14" t="s">
        <v>178</v>
      </c>
      <c r="C80" s="14" t="s">
        <v>179</v>
      </c>
      <c r="D80" s="15" t="s">
        <v>177</v>
      </c>
      <c r="E80" s="16">
        <v>2024017</v>
      </c>
      <c r="F80" s="17">
        <v>55.6</v>
      </c>
      <c r="G80" s="17">
        <v>82.84</v>
      </c>
      <c r="H80" s="17">
        <f t="shared" si="2"/>
        <v>69.22</v>
      </c>
      <c r="I80" s="22">
        <v>2</v>
      </c>
      <c r="J80" s="23"/>
    </row>
    <row r="81" s="2" customFormat="1" ht="23" customHeight="1" spans="1:10">
      <c r="A81" s="14">
        <v>79</v>
      </c>
      <c r="B81" s="14" t="s">
        <v>180</v>
      </c>
      <c r="C81" s="14" t="s">
        <v>181</v>
      </c>
      <c r="D81" s="15" t="s">
        <v>177</v>
      </c>
      <c r="E81" s="16">
        <v>2024017</v>
      </c>
      <c r="F81" s="17">
        <v>55.44</v>
      </c>
      <c r="G81" s="17">
        <v>82.98</v>
      </c>
      <c r="H81" s="17">
        <f t="shared" si="2"/>
        <v>69.21</v>
      </c>
      <c r="I81" s="22">
        <v>3</v>
      </c>
      <c r="J81" s="23"/>
    </row>
    <row r="82" s="2" customFormat="1" ht="23" customHeight="1" spans="1:10">
      <c r="A82" s="14">
        <v>80</v>
      </c>
      <c r="B82" s="14" t="s">
        <v>182</v>
      </c>
      <c r="C82" s="14" t="s">
        <v>183</v>
      </c>
      <c r="D82" s="15" t="s">
        <v>184</v>
      </c>
      <c r="E82" s="16">
        <v>2024018</v>
      </c>
      <c r="F82" s="17">
        <v>64.21</v>
      </c>
      <c r="G82" s="17">
        <v>82.32</v>
      </c>
      <c r="H82" s="17">
        <f t="shared" si="2"/>
        <v>73.265</v>
      </c>
      <c r="I82" s="22">
        <v>1</v>
      </c>
      <c r="J82" s="23"/>
    </row>
    <row r="83" s="2" customFormat="1" ht="23" customHeight="1" spans="1:10">
      <c r="A83" s="14">
        <v>81</v>
      </c>
      <c r="B83" s="14" t="s">
        <v>185</v>
      </c>
      <c r="C83" s="14" t="s">
        <v>186</v>
      </c>
      <c r="D83" s="15" t="s">
        <v>184</v>
      </c>
      <c r="E83" s="16">
        <v>2024018</v>
      </c>
      <c r="F83" s="17">
        <v>62.7</v>
      </c>
      <c r="G83" s="17">
        <v>83.18</v>
      </c>
      <c r="H83" s="17">
        <f t="shared" si="2"/>
        <v>72.94</v>
      </c>
      <c r="I83" s="22">
        <v>2</v>
      </c>
      <c r="J83" s="23"/>
    </row>
    <row r="84" s="2" customFormat="1" ht="23" customHeight="1" spans="1:10">
      <c r="A84" s="14">
        <v>82</v>
      </c>
      <c r="B84" s="14" t="s">
        <v>187</v>
      </c>
      <c r="C84" s="14" t="s">
        <v>188</v>
      </c>
      <c r="D84" s="15" t="s">
        <v>184</v>
      </c>
      <c r="E84" s="16">
        <v>2024018</v>
      </c>
      <c r="F84" s="17">
        <v>66.63</v>
      </c>
      <c r="G84" s="17">
        <v>0</v>
      </c>
      <c r="H84" s="17">
        <f t="shared" si="2"/>
        <v>33.315</v>
      </c>
      <c r="I84" s="22">
        <v>3</v>
      </c>
      <c r="J84" s="23" t="s">
        <v>63</v>
      </c>
    </row>
    <row r="85" s="2" customFormat="1" ht="23" customHeight="1" spans="1:10">
      <c r="A85" s="14">
        <v>83</v>
      </c>
      <c r="B85" s="14" t="s">
        <v>189</v>
      </c>
      <c r="C85" s="14" t="s">
        <v>190</v>
      </c>
      <c r="D85" s="15" t="s">
        <v>191</v>
      </c>
      <c r="E85" s="16">
        <v>2024019</v>
      </c>
      <c r="F85" s="17">
        <v>80.35</v>
      </c>
      <c r="G85" s="17">
        <v>84.34</v>
      </c>
      <c r="H85" s="17">
        <f t="shared" si="2"/>
        <v>82.345</v>
      </c>
      <c r="I85" s="22">
        <v>1</v>
      </c>
      <c r="J85" s="23"/>
    </row>
    <row r="86" s="2" customFormat="1" ht="23" customHeight="1" spans="1:10">
      <c r="A86" s="14">
        <v>84</v>
      </c>
      <c r="B86" s="14" t="s">
        <v>192</v>
      </c>
      <c r="C86" s="14" t="s">
        <v>193</v>
      </c>
      <c r="D86" s="15" t="s">
        <v>191</v>
      </c>
      <c r="E86" s="16">
        <v>2024019</v>
      </c>
      <c r="F86" s="17">
        <v>77.37</v>
      </c>
      <c r="G86" s="17">
        <v>84.3</v>
      </c>
      <c r="H86" s="17">
        <f t="shared" si="2"/>
        <v>80.835</v>
      </c>
      <c r="I86" s="22">
        <v>2</v>
      </c>
      <c r="J86" s="23"/>
    </row>
    <row r="87" s="2" customFormat="1" ht="23" customHeight="1" spans="1:10">
      <c r="A87" s="14">
        <v>85</v>
      </c>
      <c r="B87" s="14" t="s">
        <v>194</v>
      </c>
      <c r="C87" s="14" t="s">
        <v>195</v>
      </c>
      <c r="D87" s="15" t="s">
        <v>191</v>
      </c>
      <c r="E87" s="16">
        <v>2024019</v>
      </c>
      <c r="F87" s="17">
        <v>74.41</v>
      </c>
      <c r="G87" s="17">
        <v>82.92</v>
      </c>
      <c r="H87" s="17">
        <f t="shared" si="2"/>
        <v>78.665</v>
      </c>
      <c r="I87" s="22">
        <v>3</v>
      </c>
      <c r="J87" s="23"/>
    </row>
    <row r="88" s="2" customFormat="1" ht="23" customHeight="1" spans="1:10">
      <c r="A88" s="14">
        <v>86</v>
      </c>
      <c r="B88" s="14" t="s">
        <v>196</v>
      </c>
      <c r="C88" s="14" t="s">
        <v>197</v>
      </c>
      <c r="D88" s="15" t="s">
        <v>198</v>
      </c>
      <c r="E88" s="16">
        <v>2024020</v>
      </c>
      <c r="F88" s="17">
        <v>75.24</v>
      </c>
      <c r="G88" s="17">
        <v>84.58</v>
      </c>
      <c r="H88" s="17">
        <f t="shared" si="2"/>
        <v>79.91</v>
      </c>
      <c r="I88" s="22">
        <v>1</v>
      </c>
      <c r="J88" s="23"/>
    </row>
    <row r="89" s="3" customFormat="1" ht="23" customHeight="1" spans="1:10">
      <c r="A89" s="14">
        <v>87</v>
      </c>
      <c r="B89" s="14" t="s">
        <v>151</v>
      </c>
      <c r="C89" s="14" t="s">
        <v>199</v>
      </c>
      <c r="D89" s="15" t="s">
        <v>198</v>
      </c>
      <c r="E89" s="16">
        <v>2024020</v>
      </c>
      <c r="F89" s="17">
        <v>68.44</v>
      </c>
      <c r="G89" s="17">
        <v>81.76</v>
      </c>
      <c r="H89" s="17">
        <f t="shared" si="2"/>
        <v>75.1</v>
      </c>
      <c r="I89" s="22">
        <v>2</v>
      </c>
      <c r="J89" s="24"/>
    </row>
    <row r="90" s="3" customFormat="1" ht="23" customHeight="1" spans="1:10">
      <c r="A90" s="14">
        <v>88</v>
      </c>
      <c r="B90" s="14" t="s">
        <v>200</v>
      </c>
      <c r="C90" s="14" t="s">
        <v>201</v>
      </c>
      <c r="D90" s="15" t="s">
        <v>198</v>
      </c>
      <c r="E90" s="16">
        <v>2024020</v>
      </c>
      <c r="F90" s="17">
        <v>67.02</v>
      </c>
      <c r="G90" s="17">
        <v>82.6</v>
      </c>
      <c r="H90" s="17">
        <f t="shared" si="2"/>
        <v>74.81</v>
      </c>
      <c r="I90" s="22">
        <v>3</v>
      </c>
      <c r="J90" s="24"/>
    </row>
  </sheetData>
  <sortState ref="A3:M89">
    <sortCondition ref="E3"/>
  </sortState>
  <mergeCells count="1">
    <mergeCell ref="A1:J1"/>
  </mergeCells>
  <printOptions horizontalCentered="1"/>
  <pageMargins left="0.472222222222222" right="0.393055555555556" top="0.472222222222222" bottom="0.472222222222222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2021-12-28T13:19:00Z</dcterms:created>
  <cp:lastPrinted>2022-07-10T03:49:00Z</cp:lastPrinted>
  <dcterms:modified xsi:type="dcterms:W3CDTF">2025-01-13T02:13:52Z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54F2801DB58C40FFA2D0390ACE833A1A_13</vt:lpwstr>
  </property>
  <property fmtid="{D5CDD505-2E9C-101B-9397-08002B2CF9AE}" pid="3" name="KSOProductBuildVer">
    <vt:lpwstr>2052-12.1.0.19770</vt:lpwstr>
  </property>
</Properties>
</file>