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<sst xmlns="http://schemas.openxmlformats.org/spreadsheetml/2006/main" count="189" uniqueCount="108">
  <si>
    <t>四川光明投资集团有限公司公开招聘岗位条件一览表</t>
  </si>
  <si>
    <t>序号</t>
  </si>
  <si>
    <t>需求岗位</t>
  </si>
  <si>
    <t>需求人数</t>
  </si>
  <si>
    <r>
      <rPr>
        <b/>
        <sz val="12"/>
        <rFont val="Times New Roman"/>
        <charset val="134"/>
      </rPr>
      <t xml:space="preserve"> </t>
    </r>
    <r>
      <rPr>
        <b/>
        <sz val="12"/>
        <rFont val="方正仿宋_GBK"/>
        <charset val="134"/>
      </rPr>
      <t>薪资待遇：（万元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年）</t>
    </r>
  </si>
  <si>
    <t>学历及专业要求</t>
  </si>
  <si>
    <t>任职要求</t>
  </si>
  <si>
    <t>岗位职责</t>
  </si>
  <si>
    <t>用工方式</t>
  </si>
  <si>
    <t>用工单位</t>
  </si>
  <si>
    <t>考核
方式</t>
  </si>
  <si>
    <t>备注</t>
  </si>
  <si>
    <t>经理（古镇运营与管理）</t>
  </si>
  <si>
    <t>10万元-15万元（应发工资总额，含各类津补贴、绩效奖、奖金等），其他福利待遇遵照公司规章制度执行。</t>
  </si>
  <si>
    <t>全日制本科及以上学历，旅游管理、酒店管理、市场营销、工商管理等相关专业优先。</t>
  </si>
  <si>
    <t>1.年龄：45岁以下（以招聘公告报名时间截止日计算）；
2.5年以上旅游景区或古镇运营工作经验，2年以上同岗工作经验；有管理过历史文化旅游项目或旅游景点的成功案例；
3.熟悉古镇旅游市场动态，具备较强的市场分析和预测能力；具有良好的项目管理能力和团队领导力，能够带领团队完成各项任务；
4.具有较强的沟通和协调能力，能够与政府部门、合作伙伴、客户等各方建立良好关系；
5.具有一定的财务管理知识，能够有效管理古镇的财务预算和成本控制；
6.具有良好的职业操守和道德品质；具有较强的责任心和事业心；能够承受工作压力，适应快节奏的工作环境；
7.具备良好的语言表达能力和撰写各类报告与文件的能力，熟练使用办公软件，如Word、Excel、PowerPoint等。</t>
  </si>
  <si>
    <t>1.统筹古镇（含酒店）全面工作，负责古镇（含酒店）管理体系建立；
2.负责实现古镇（含酒店）经营目标，严格控制经营成本，分析营业情况；  
3.协调内、外部关系，抓好重要客人的接待工作，保持良好的内外沟通与协调； 
4.制定有效的激励政策和适合实际情况的考核标准； 
5.抓好员工队伍建设和人才培养工作，全面提高员工的综合素质； 
6.全面负责古镇（含酒店）安全管理，处理异常与突发情况； 
7.完成领导交办的其他工作。</t>
  </si>
  <si>
    <t>劳务派遣</t>
  </si>
  <si>
    <t>四川省汉初文化传播有限公司</t>
  </si>
  <si>
    <t>笔试+面试</t>
  </si>
  <si>
    <t>副经理（酒店管理）</t>
  </si>
  <si>
    <t>8万元-14万元（应发工资总额，含各类津补贴、绩效奖、奖金等），其他福利待遇遵照公司规章制度执行。</t>
  </si>
  <si>
    <t>全日制本科及以上学历，旅游管理、市场营销、酒店管理、工商管理等相关专业优先。</t>
  </si>
  <si>
    <t>1.年龄：45岁以下（以招聘公告报名时间截止日计算）；
2.5年以上文旅行业工作经验，熟悉旅游与酒店行业政策、法规及市场动态；有酒店、古镇、旅游景区或旅游公司管理经验者优先,
3.具有较强的组织协调与沟通能力，能有效地组织和管理团队，与政府、合作伙伴、游客等不同对象建立良好的关系；
4.具备一定的市场营销能力，能制定和执行有效的市场推广策略；
5.熟悉酒店或古镇景区的运营管理，包括总体规划、活动策划、客户服务等。具备一定的历史文化知识，能对古镇的文化底蕴进行有效挖掘和传承。
6.具备较强的危机处理能力，能较好地应对突发事件，确保酒店与景区正常运营；
7.善于团队协作，责任心强，共同推进景区发展，具备良好的职业道德，能以身作则，带领团队树立良好形象；
8.具备较强的学习能力，能适应行业发展和公司需求；具备良好的心态，能承受工作压力；熟练掌握办公软件，如Word、Excel、PowerPoint等。</t>
  </si>
  <si>
    <t>1.协助经理工作，参与制定古镇与酒店的长期和短期发展战略。分析市场趋势，为酒店的业务发展方向提供建议；
2.承接酒店经营目标，严格控制经营成本，分析营业情况；
3.监督酒店的日常运营，确保所有部门都按照既定的标准和程序运作。协调各部门之间的工作，确保酒店服务的顺畅进行；
4.协助经理进行人员招聘、培训和绩效评估。维护良好的员工关系，确保员工的工作满意度和忠诚度；
5.关注客户反馈，确保客户满意度，并采取措施提升客户体验。与重要客户保持联系，维护良好的业务关系；
6.参与制定酒店的市场营销策略，包括促销活动、广告投放等。监督市场推广活动的执行，确保达到预期效果；
7.监督酒店的清洁和维护工作，确保酒店环境的整洁和舒适；
8实施有效的安全管理措施，保障员工和客户的安全；
9.在酒店面临危机或突发事件时，迅速做出反应，制定应对策略；
10.完成领导交办的其他工作。</t>
  </si>
  <si>
    <t>综合部
主管</t>
  </si>
  <si>
    <t>6万元-8万元（应发工资总额，含各类津补贴、绩效奖、奖金等），其他福利待遇遵照公司规章制度执行。</t>
  </si>
  <si>
    <t>全日制大专及以上学历</t>
  </si>
  <si>
    <t>1.年龄：45岁以下（以招聘公告报名时间截止日计算）；
2.3以上年相关工作经验；
3.形象气质佳，普通话标准，身体健康，综合素质好；
4.具有较强的分析解决问题能力、组织协调能力和沟通能力；
5.具有良好的职业道德与职业操守，善于团队协作，能承受较大的工作压力，执行力强；
6.具备较强的文字功底、写作能力及语言表达能力，能熟练使用各类办公软件。</t>
  </si>
  <si>
    <t>1.统筹公司综合性工作；
2.制定和完善公司的行政管理制度、流程，并监督执行；
3.起草、审核各类行政文件，包括报告、通知、合同等，确保文件的规范性和准确性；
4.组织和安排公司各类会议，撰写会议纪要，跟进会议决议的执行情况；
5.组织员工培训和发展活动，评估员工绩效，提供绩效反馈和改进建议；
6.负责公司辖区内维护和管理，合理安排人员。
7.监督物品采购、出入库、资产管理等工作；
8.与上级公司及政府相关部门保持良好的沟通和协调，并做好上传下达；
9.处理来访接待和外联工作，维护公司的良好形象；
10.完成领导交办的其他工作。</t>
  </si>
  <si>
    <t>营销招商主管</t>
  </si>
  <si>
    <t>8万元-15万元（应发工资总额，含各类津补贴、绩效奖、奖金等），其他福利待遇遵照公司规章制度执行。</t>
  </si>
  <si>
    <t>全日制本科及以上学历，旅游管理、市场营销、工商管理等相关专业</t>
  </si>
  <si>
    <t>1.年龄：40岁以下（以招聘公告报名时间截止日计算）；
2.具有5年以上商业招商、景区运营工作经验，有古镇或旅游景区招商运营经验者优先；
3.形象气质佳，身体健康综合素质较好；
4.具备较强的文字撰写能力和语言表达能力，熟练使用各种常用办公件；
5.工作态度积极，能吃苦耐劳，责任心强，执行能力强，擅长沟通协作，具有较强的统筹管理能力与团队协作能力。</t>
  </si>
  <si>
    <t>1.收集行业动态、竞争对手情况、市场趋势等信息，为项目定位和策略制定提供依据。
2.制定项目的招商宣传资料，包括宣传册、视频等。
3.寻找潜在客户，建立和维护潜在客户数据库。
4.向客户介绍项目优势、招商政策、合作模式等。
5.与客户进行商务谈判，包括租金、租期、优惠条件等合同条款的协商，并跟进谈判进度。
6.负责拟定租赁合同文本及相关协议文本，推动合同签订。
7.协助新入驻客户进行开业筹备等相关事宜，了解经营状况和需求。
8.利用线上线下渠道进行项目推广，提升项目知名度和吸引力。
9.协助品宣策划营销活动等，提升项目整体人气和商业氛围。
10.完成领导交办的其他工作。</t>
  </si>
  <si>
    <t>物管部主管</t>
  </si>
  <si>
    <t>1.年龄：45岁以下（以招聘公告报名时间截止日计算）；
2.5年以上物业管理或相关行业工作经验，物业管理相关专业或持有物业管理相关资格证书者优先考虑；
3.熟悉国家及地方物业管理政策法规内容及流程；
4.具有较好的语言表达与沟通协调能力，工作积极主动、耐心严谨，执行力与责任心强、有进取心；
5. 有良好的客户服务意识和团队协作精神。</t>
  </si>
  <si>
    <t>1.负责制定物管部的工作计划和目标，并组织实施和监督执行情况，确保部门工作的高效有序进行；
2.负责物业区域内的设施设备的日常运行、维护和管理工作，确保设施设备的正常运行；
3.负责物业区域内的安全管理工作，包括消防安全、治安安全、交通安全等，确保业主的生命财产安全；
4.负责物业区域内的环境卫生管理工作，包括清洁、绿化、垃圾处理等，确保物业区域的整洁美观；
5.负责与相关部门的沟通和协调，共同做好物业区域内的安全、环境卫生、物业管理和服务工作；
6.负责处理业主的投诉和建议，及时解决业主的问题和需求，提高业主的满意度；
7.完成领导交办的其他工作。</t>
  </si>
  <si>
    <t>财务会计</t>
  </si>
  <si>
    <t>5万元-7万元（应发工资总额，含各类津补贴、绩效奖、奖金等），其他福利待遇遵照公司规章制度执行。</t>
  </si>
  <si>
    <t>全日制本科及以上学历，会计学、财务管理类等相关专业。</t>
  </si>
  <si>
    <t>1.年龄：40岁以下（以招聘公告报名时间截止日计算）；
2.1年以上财务工作经验，具有国有企业财务工作经验者优先考虑；
3.持有会计专业技术资格（初级）及以上职称证书；
4.熟悉用友或金蝶等财务系统操作，熟练掌握Excel函数、数据分析软件，对数据敏感，有较好的文字写作、数据图表呈现能力；
4.具备全面财务核算、财务报表、管理会计报表、税务管理等专业能力，有一定的成本控制和财务分析能力；
5.具备良好的职业操守、优秀的计划与执行能力，善于团队协作，沟通能力较好，工作严谨；
6.特别优秀者条件可适当放宽。</t>
  </si>
  <si>
    <t>1.负责公司财务审核、会计核算、财务分析等相关工作，确保财务信息真实、完整、及时，向财务信息使用者如实地反映公司财务状况、经营成果，客观及时地揭示财务风险，协助财务负责人健全财务核算标准化体系，推动财务系统化建设；
2.编制各种财务会计报表，编写管理会计报表分析并上报领导；
3.优化公司成本核算体系、成本分析、落实成本控制措施；
4.对公司税收进行整体规划与管理，按时完成税务申报及年度审计工作；
5.严格执行公司内控管理制度，协助优化完善公司内控流程和制度，并监督执行，负责内部各部门的工作对接、支持、协调和沟通；
6.负责与工商、税务、银行、会计事务所等对外部门的沟通与协调工作；
7.完成公司安排的各项财政资金的申报、拨付工作；
8.完成融资与担保相关工作；
9.完成上级交办的临时工作。</t>
  </si>
  <si>
    <t>出纳</t>
  </si>
  <si>
    <t>4-6万元（应发工资总额），其他福利待遇遵照公司规章制度执行。</t>
  </si>
  <si>
    <t>全日制大专及以上学历，会计学、财务管理类等相关专业。</t>
  </si>
  <si>
    <t>1.年龄：35岁以下（以招聘公告报名时间截止日计算）；
2.具有2年以上财务出纳工作经验；
3.熟悉会计基础工作和财税政策法规；
4.具有较强的组织协调沟通能力，有较强的责任心，保密意识强，优秀的职业道德素养</t>
  </si>
  <si>
    <t>1.做好公司资金的管理及调配工作；
2.完成日常的收支及记帐工作；
3.做好收付款凭证审核工作以及银行业务办理和对帐工作；
3. 配合有关部门做好应收、应付款工作；
4.配合会计做好每月凭证的录入（或审核）工作；
5.完成领导交办的其他工作。</t>
  </si>
  <si>
    <t>文员（兼库管）</t>
  </si>
  <si>
    <t>4万元-6万元（应发工资总额，含各类津补贴、绩效奖、奖金等），其他福利待遇遵照公司规章制度执行。</t>
  </si>
  <si>
    <t>1.年龄：45岁以下（以招聘公告报名时间截止日计算）；
2.具有相关工作经验，能熟练操作日常办公软件；
3.负责部门的各类文字材料的撰写工作，和收集、整理、汇编、资料归档；
4.熟悉仓库运作流程，有仓库管理经验者优先考虑；
5.严谨细致，勤奋好学，工作态度端正，具有良好的服务意识和团队协作精神。</t>
  </si>
  <si>
    <t>1.负责上级部门来文的接收登记、传阅、整理、归档工作；
2.协助领导完成公司日常工作；
3.负责会议材料拟写，负责会前准备、会议记录、会后整理以及后续根据等工作；
4.负责各类文件收发及归档管理，确保信息的及时传递和存档；
5.负责公司办公用品、固定资产的计划、领用、发放及登记管理，确保办公物资的有效利用和合理配置；
6.协助安排公司住宿等后勤支持工作；
7.协助做好人事相关工作；
8.负责物资验收、发放、出库、分类保管等工作，并按要求做好记录；
9.安全管理公司的固定资产、低值易耗品等，做好出入库管理，并定期进行盘点和清查；
10.完成领导交办的其他任务。</t>
  </si>
  <si>
    <t>采购员</t>
  </si>
  <si>
    <t>全日制大专及以上学历，采购、物流、市场营销等相关专业优先。</t>
  </si>
  <si>
    <t>1.年龄：45岁以下（以招聘公告报名时间截止日计算）；
2.2年以上采购工作经验，有古镇或景区采购经验者优先考虑；
3.熟悉采购流程和采购管理知识，具备良好的谈判和沟通能力；
4.具有良好的成本意识和市场洞察力，能够合理控制采购成本；
5.熟练使用办公软件，具备一定的数据分析能力；
6.工作细致认真，责任心强，具备良好的团队合作精神；
7.具备较强的学习能力，能够适应快节奏的工作环境；
8.遵守职业道德，具有良好的职业操守。</t>
  </si>
  <si>
    <t>1.执行公司采购制度，细化采购流程，规范台账管理，确保采购质量，控制采购成本，提高采购效率，保证物资采购管理体系的完整与科学；
2.根据公司招标管理相关规定，牵头组织实施权限内的招标采购；
3.掌握物资使用情况和库存物资动态，牵头组织有关部门根据实际经营情况，合理、科学地编制并审核年度、季度、月度采购计划。配合财务部门做好物资平衡工作，及时处理呆滞物资，加速物资周转；
4.组织实施日常物资采购供应工作，按程序上报经审批后实施采购；
5.建立和维护价格管理体系，定期了解市场行情和价格信息，坚持货比三家的原则，落实询、比、定价，控制物资采购成本；
6.开辟和维护优质供货渠道，落实“1+2+n”的供应管理方式，保证供货的及时性和质优价廉；
7.按公司规定加强合同的管理，严格把关合同条款，保证合同的正常履约，防止经营风险；
8.完成领导交办的其他工作。</t>
  </si>
  <si>
    <t>万能工</t>
  </si>
  <si>
    <t>高中或中专及以上学历</t>
  </si>
  <si>
    <t>1.年龄：45岁以下（以招聘公告报名时间截止日计算）；
2.2年以上工程综合维修工作经验，持有电工证；
3.熟悉水、电、空调、弱电、装修等综合维修知识和商业设备设施使用原理与维护，掌握管道、弱电、装饰等实际维修技能；
4.学习能力强，安全责任意识强，具有良好的协调与沟通能力。</t>
  </si>
  <si>
    <t>1.负责对古镇及酒店的电气、管道、水暖、空调等设施设备进行日常维护和维修；
2.及时处理各种设备故障，确保其正常运行；
3.定期对设施设备进行巡检，发现潜在问题并及时解决；
4.严格遵守安全操作规程，按照规范要求进行维修作业；                           
5.各设备的标识管理；
6.酒店所有强检设备的年检及登记工作；
7.完成领导交办的其他工作。</t>
  </si>
  <si>
    <t>实操考核+面试</t>
  </si>
  <si>
    <t>招商营销专员</t>
  </si>
  <si>
    <t>4万元-8万元（应发工资总额，含各类津补贴、绩效奖、奖金等），其他福利待遇遵照公司规章制度执行。</t>
  </si>
  <si>
    <t>全日制大专及以上学历，市场营销、商务管理、旅游管理等专业优先考虑。</t>
  </si>
  <si>
    <t>1.年龄：45岁以下（以招聘公告报名时间截止日计算）；
2.1年以上招商营销工作经验，有古镇、旅游景区或房地产招商经验者优先考虑。
3.具备敏锐的市场洞察力，熟悉当地市场环境，能够准确把握市场动态和客户需求，具有较强的沟通和谈判技巧，能够独立完成招商工作；
4.具有较强的责任心和团队合作精神，能够承受工作压力。职业素质高，适应性强，接受出差和加班；
5.具备一定的文案撰写和策划能力，可协助完成宣传推广工作，熟练掌握办公软件和网络营销技巧。</t>
  </si>
  <si>
    <t>1.收集行业动态、竞争对手情况、市场趋势等信息，为项目定位和策略制定提供依据；
2.制定项目的招商宣传资料，包括宣传册、视频等；
3.寻找潜在客户，建立和维护潜在客户数据库；
4.向客户介绍项目优势、招商政策、合作模式等；
5.与客户进行商务谈判，包括租金、租期、优惠条件等合同条款的协商，并跟进谈判进度；
6.负责拟定租赁合同文本及相关协议文本，推动合同签订；
7.协助新入驻客户进行开业筹备等相关事宜，了解经营状况和需求；
8.利用线上线下渠道进行项目推广，提升项目知名度和吸引力；
9.协助品宣策划营销活动等，提升项目整体人气和商业氛围；
10.完成领导交办的其他工作。</t>
  </si>
  <si>
    <t>品宣专员</t>
  </si>
  <si>
    <t>全日制本科及以上学历，广告、新闻、传播、中文等相关专业优先考虑。</t>
  </si>
  <si>
    <t>1.年龄：45岁以下（以招聘公告报名时间截止日计算）；
2.2年以上品牌宣传、市场营销或相关行业工作经验，有古镇、文化旅游行业经验者优先考虑；熟悉古镇文化、旅游市场及消费者需求；
3.具有良好的文字撰写功底，能够独立撰写宣传文案、新闻稿、策划案等；
4.熟练使用办公软件，掌握基本的图片处理及设计软件，
5.熟悉新媒体运营，具备一定的网络营销推广能力；
6.具有较强的沟通协调能力，能与各部门协作完成品牌推广活动；具备一定的策划能力，能够制定品牌宣传策略和活动策划方案；具备良好的市场分析能力，能够根据市场变化调整宣传策略；具备一定的审美观和创意设计能力，能够提升古镇品牌形象。</t>
  </si>
  <si>
    <t>1.协助上级制定品牌定位和长期发展策略，确保品牌形象；
2.参与市场调研，分析竞争对手品牌策略，为公司品牌差异化竞争提供建议；
3.策划并执行品牌传播活动，包括线上线下的广告投放、公关活动、展会参与等；
4.撰写和编辑品牌宣传文案，如新闻稿、广告语、宣传册内容等，以提升品牌知名度和美誉度；
5.建立和维护与各类媒体（包括传统媒体和新媒体）的良好合作关系；
6.负责制定和执行营销活动和游客服务策略；
7.负责线上宣传推文、视频内容策划、制作、互动，增加粉丝数量和活跃度；
8.收集和整理品牌相关的图片、视频、文字等素材，建立品牌素材库；
9.完成领导交办的其他工作。</t>
  </si>
  <si>
    <t>售票员</t>
  </si>
  <si>
    <t>3.6万元-5万元（应发工资总额，含各类津补贴、绩效奖、奖金等），其他福利待遇遵照公司规章制度执行。</t>
  </si>
  <si>
    <t>高中及以上学历</t>
  </si>
  <si>
    <t>1.年龄：45岁以下（以招聘公告报名时间截止日计算）；
2.具有2年及以上相关工作经验者优先考虑，熟练使用各种常用办公软件；
3.身体健康，性格开朗，有良好的沟通能力和亲和力；
4.综合素质较好，有很好的服从意识与团队协作精神；
5.工作踏实、细心、有责任感，诚实守信，原则性强。</t>
  </si>
  <si>
    <t>1.严格执行运价政策和票据管理及营收报解制度，负责票据的领取、登记、发售、保管工作；
2.熟练掌握售票工具和设备性能及操作技术、爱护设备、用具、定期保修，保持售票室、设备、工作台和工具的清洁卫生；
3.解答游客问题，根据不同旅客的特点，采用多种方式按时保质保量地完成售票任务；
4.做好现金管理，并按程序交接；
5.按时填写当班工作记录、原始台帐，负责交接好当班工作；
6.完成领导交办的其他工作。</t>
  </si>
  <si>
    <t>面试</t>
  </si>
  <si>
    <t>讲解员</t>
  </si>
  <si>
    <t>4.5万元-6万元（应发工资总额，含各类津补贴、绩效奖、奖金等），其他福利待遇遵照公司规章制度执行。</t>
  </si>
  <si>
    <t>1.年龄：35岁以下（以招聘公告报名时间截止日计算）；
2.形象气质佳，普通话标准，持有导游证，有相关工作经验者优先考虑；
3.性格活泼开朗，沟通能力强，学习能力强，服从安排；</t>
  </si>
  <si>
    <t>1.负责导游讲解工作，向游客介绍和传播景区文化；
2.处理游客发生的各类问题；
3.做好事故防范和安全提示工作；
4.完成领导交办的其他工作。</t>
  </si>
  <si>
    <t>销售前厅主管</t>
  </si>
  <si>
    <t>全日制大专及以上学历，酒店管理、市场营销、旅游管理等相关专业优先考虑。</t>
  </si>
  <si>
    <t>1.年龄：45岁以下（以招聘公告报名时间截止日计算）；
2.3年以上酒店销售或前厅管理工作经验，有成功销售案例者优先考虑；
3.熟悉酒店销售流程、策略和技巧，了解酒店行业市场动态，掌握酒店产品知识，具有良好的市场分析和业务拓展能力，能够根据市场变化调整销售策略；
4.具备良好的沟通和谈判技巧，能够与客户建立并维护良好的关系；
5.具备良好的团队管理能力和领导力，能够指导和激励团队成员达成销售目标；
6.具有优秀的客户服务意识，能够处理客户投诉和解决客户问题；
7.形象气质佳，职业素养高，工作责任心强，能够承受工作压力；
8.具备良好的语言表达能力，普通话标准；
9.熟练掌握办公软件和销售相关软件；
10.具有团队合作精神，能够与其他部门协调开展工作。</t>
  </si>
  <si>
    <t>1.协助经理做好酒店运营管理、内控合规等工作；
2.及时处理客人投诉，控制酒店前台风险防范；
3.分析经营现状，协助制定并落实销售计划，组织及实施部门各岗位绩效考核；
4.负责整个酒店的市场开发与客源组织、负责销售的管理工作，实现酒店经营目标；
5.及时掌握国内外旅游市场动态，定期分析市场动向、特点和发展趋势，拟定市场销售计划，报上级审批后组织实施；
6.经常拜访客户征求意见，提出改进方案，掌握酒店营销政策，提高酒店收入和市场占有率，并策划并执行各类促销活动，定期举办客户联谊会；
7.负责团队、会议、公司订房协议等合同的拟定和提交审批；
8.做好对客服务、质量控制、培训考核、日常经营、内部管理等方面实施服务、管理及现场带教工作；
9.对前台员工分配管理责任范围，并予以授权，专人定岗负责制，不断完善责任区域内的管理标准； 
10.组织举办定期的员工交流培训会，交流改进的方法，定期交换职责；
11.完成领导交办的其他工作。</t>
  </si>
  <si>
    <t>餐饮主管</t>
  </si>
  <si>
    <t>4.5万元-6.5万元（应发工资总额，含各类津补贴、绩效奖、奖金等），其他福利待遇遵照公司规章制度执行。</t>
  </si>
  <si>
    <t>全日制大专及以上学历，酒店管理、餐饮管理或相关专业。</t>
  </si>
  <si>
    <t>1.年龄：45岁以下（以招聘公告报名时间截止日计算）；
2.2年以上酒店餐饮管理工作经验，熟悉餐饮服务流程和标准；
3.了解酒店管理理论，熟悉中西餐饮文化，掌握中西菜肴及营养卫生基础知识；
4.具备良好的团队管理能力，能够带领团队完成餐饮服务任务，提升服务质量；
5.具备优秀的沟通和协调能力，能与厨房、前厅等其他部门有效沟通，处理客人投诉和意见；
6.具有强烈的客户服务意识，能够提供热情、专业的服务，提高客人满意度；
7.具备较强的应变能力，能够处理突发事件，确保餐厅正常运营；
8.善于团队合作，能够激励团队成员，提升团队凝聚力；
9.了解相关法律法规，特别是食品安全法规，确保餐厅运营合规；
10.具有强烈的责任心和良好的职业操守，能够遵守公司规章制度。</t>
  </si>
  <si>
    <t>1.制定年度、月度营业计划，领导全体员工积极完成各项接待任务和经营指标。分析和报告年度、月度的经营情况；
2.推广饮食销售，根据市场情况和不同时期的需要，制订促销计划；
3.制订服务标准和操作规程。检查人员的工作和餐厅的服务态度，服务规程、出品部门的食品(饮品)质量及各项规章制度的执行情况，发现问题及时纠正和处理；
4.控制食品和饮品的标准、规格，正确掌握毛利率，抓好成本核算；加强食品原料及物品的管理，降低费用，增加盈利；
5.抓好设备、设施的维修保养工作，使之经常处于完好的状态并得到合理的使用，加强日常管理，防止事故发生；
6.抓好卫生工作和安全工作，组织检查个人、环境、操作等方面的卫生评比，贯彻执行饮食卫生制度；开展经常性的安全保卫、防火教育，确保餐厅、厨房、库房的安全；
7.完成领导交办的其他工作。</t>
  </si>
  <si>
    <t>客房主管</t>
  </si>
  <si>
    <t>1.年龄：45岁以下（以招聘公告报名时间截止日计算）；
2. 2年以上星级酒店或同类型酒店客房管理的工作经验；
3.熟悉客房部的专业知识，了解酒店业务流程；
3.具备良好的文字表达能力和信息管理能力，能熟练使用电脑和酒店管理系统；
4.具有良好的组织协调能力，能够有效管理和调配团队；
5.具备较强的应变能力，能够在紧急情况下迅速反应并处理问题。</t>
  </si>
  <si>
    <t>1.按标准要求负责清扫整理客房和楼层公共区域，满足客人正当合理的服务需求，负责本区域安全工作；
2.管理客房部运作，例如所负责区域的清洁及维护，同时确保这些运作与客房部政策、程序、标准及顾客要求满意度相一致；
3.每日检查工作区域，采取正确的措施使酒店的清洁、维护和用品的供应均能达到酒店的标准；
4.协助经理修改、制定各项政策、程序、制度和标准；
5.对布草盘点、客用品及必需品进行管理，以期既达到质量标准，又能满足酒店的营运要求；
6.完成相关的行政事务，指导和规范员工遵守规章制度；
7.熟悉财产安全、急救、火警和紧急程序，知晓机器安全运转知识；
8.完成领导交办的其他工作。</t>
  </si>
  <si>
    <t>宾客接待员（兼领位、服务大使）</t>
  </si>
  <si>
    <t>1.年龄：35岁以下（以招聘公告报名时间截止日计算）；
2.形象气质佳，身高175cm以上；
3.具备良好的沟通能力，普通话标准，能够清晰、准确地与客人交流；
4.性格开朗，热情周到，有耐心，熟悉酒店服务流程和标准，具备良好的客户服务意识，能够为客人提供宾至如归的服务；
5.服从管理，接收轮班工作；
6.具有一定的学习能力，不断提升服务技能和综合素质。</t>
  </si>
  <si>
    <t>1.耐心解答宾客关于酒店的各种问题，包括设施设备的使用、服务项目、周边环境等，提供准确的信息和合理的建议，帮助宾客做出决策；
2.为宾客提供周到的服务，帮助宾客存放物品，协助宾客解决问题等；
3.收集宾客的意见和建议，及时反馈，对宾客的投诉和问题，积极主动地进行处理；
4.完成领导交办的其他工作。</t>
  </si>
  <si>
    <t>销售员</t>
  </si>
  <si>
    <t>大专及以上学历</t>
  </si>
  <si>
    <t>1.年龄：45岁以下（以招聘公告报名时间截止日计算）；
2.1年以上的销售工作经验，熟悉酒店销售流程，具备一定的市场分析和策划能力；
3.具有良好的沟通技巧和人际交往能力，能够与客户建立良好的关系；
4.具备良好的职业操守，能够遵守公司规章制度，维护公司利益。</t>
  </si>
  <si>
    <t>1.团队、会议、协议机构的销售工作；
2.建立和管理客户档案；
3.客户拜访，征求意见，维护客户关系
4.受权签订订房销售协议，拓展客源市场；
5.团队、会议、协议机构账款的催收工作；
6.完成领导交办的其他工作。</t>
  </si>
  <si>
    <t>前台接待</t>
  </si>
  <si>
    <t>1.年龄：30岁以下（以招聘公告报名时间截止日计算）；
2.形象气质佳，综合素质较好，身高163cm以上，限女性；
3.有相关工作经验，熟练使用电脑及酒店管理系统，能适应轮班工作；
4.普通话标准，有较强的语言表达能力和沟通技巧。</t>
  </si>
  <si>
    <t>1.办理宾客预订、登记入住、退房结账服务；
2.提供宾客问询服务，解决客人疑难；
3.电话转接、叫醒服务、信息传递；
4.客人换房、账务检查、电脑夜审工作；
5.本岗位内的清洁卫生和设施设备日常清洁保养工作；
6.负责会议准备与服务；
7.完成领导交办的其他工作。</t>
  </si>
  <si>
    <t>收银员（兼吧台）</t>
  </si>
  <si>
    <t>4万元-5万元（应发工资总额，含各类津补贴、绩效奖、奖金等），其他福利待遇遵照公司规章制度执行。</t>
  </si>
  <si>
    <t>1.年龄：35岁以下（以招聘公告报名时间截止日计算）；
2.形象气质佳，综合素质较好，身高163cm以上，限女性；
3.2年及以上相关工作经验，能熟练操作收银系统；
4.责任心强，
5.工作踏实、细心，严谨，有责任感，原则性强，能吃苦耐劳，诚实守信；
6.具备良好的职业操守、服从意识与团队协作精神，沟通能力强；
7.能适应倒班作业与夜班作业</t>
  </si>
  <si>
    <t>1.遵守各项财务制度和操作程序，确保收银工作的准确性和合规性；为客人办理结账手续，包括现金、信用卡、支票等多种支付方式，并准确开具发票；
2.催收已退未结的账目，并及时报告给上级主管；
3.处理退款、付款及账户转移等事宜，确保资金流动的清晰和准确；
4.熟练掌握收银机、POS机、验钞机等设备的操作，确保设备正常运行；定期检查和保养收银设备，及时排除故障，保证收银工作的顺利进行；
5.热情接待客人，提供礼貌、周到的服务，解答客人关于结账的疑问；
6.熟悉各类茶饮、商品价格，为客人提供准确的消费信息，积极向客人推销；
7.负责棋牌室内物品的管理，熟练掌握麻将机的正确使用方法，做好棋牌室布草、杂项的补充替换；确保物品摆放整齐、无损坏；
8.保持棋牌室内的清洁卫生，为客人提供舒适的娱乐环境；
9.处理客人投诉，及时向上级主管汇报并协助解决问题；
10.每日核对收银款项与账目，确保账实相符，避免资金流失；编制并上报各类财务报表，为管理层提供决策支持；
11.完成领导交办的其他工作。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</si>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</sst>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6.5"/>
      <name val="方正黑体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宋体"/>
      <charset val="134"/>
      <scheme val="minor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80" zoomScaleNormal="80" zoomScaleSheetLayoutView="90" workbookViewId="0">
      <selection activeCell="F12" sqref="F12"/>
    </sheetView>
  </sheetViews>
  <sheetFormatPr defaultColWidth="9" defaultRowHeight="15"/>
  <cols>
    <col min="1" max="1" width="6.75" style="3" customWidth="1"/>
    <col min="2" max="2" width="10" style="3" customWidth="1"/>
    <col min="3" max="3" width="6.875" style="3" customWidth="1"/>
    <col min="4" max="4" width="13.875" style="3" customWidth="1"/>
    <col min="5" max="5" width="13.25" style="3" customWidth="1"/>
    <col min="6" max="6" width="60.5916666666667" style="3" customWidth="1"/>
    <col min="7" max="7" width="59.9416666666667" style="3" customWidth="1"/>
    <col min="8" max="8" width="9.875" style="3" customWidth="1"/>
    <col min="9" max="9" width="10" style="3" customWidth="1"/>
    <col min="10" max="10" width="7.375" style="3" customWidth="1"/>
    <col min="11" max="16384" width="9" style="3"/>
  </cols>
  <sheetData>
    <row r="1" ht="5" customHeight="1" spans="1:2">
      <c r="A1" s="4"/>
      <c r="B1" s="4"/>
    </row>
    <row r="2" ht="48" customHeight="1" spans="1:1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8" customHeight="1" spans="1:11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1" customFormat="1" ht="185.25" spans="1:11">
      <c r="A4" s="9">
        <v>1</v>
      </c>
      <c r="B4" s="10" t="s">
        <v>12</v>
      </c>
      <c r="C4" s="10">
        <v>1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2" t="s">
        <v>18</v>
      </c>
      <c r="J4" s="11" t="s">
        <v>19</v>
      </c>
      <c r="K4" s="11"/>
    </row>
    <row r="5" ht="228" spans="1:11">
      <c r="A5" s="9">
        <v>2</v>
      </c>
      <c r="B5" s="10" t="s">
        <v>20</v>
      </c>
      <c r="C5" s="10">
        <v>1</v>
      </c>
      <c r="D5" s="11" t="s">
        <v>21</v>
      </c>
      <c r="E5" s="12" t="s">
        <v>22</v>
      </c>
      <c r="F5" s="11" t="s">
        <v>23</v>
      </c>
      <c r="G5" s="11" t="s">
        <v>24</v>
      </c>
      <c r="H5" s="11" t="s">
        <v>17</v>
      </c>
      <c r="I5" s="12" t="s">
        <v>18</v>
      </c>
      <c r="J5" s="11" t="s">
        <v>19</v>
      </c>
      <c r="K5" s="10"/>
    </row>
    <row r="6" ht="199.5" spans="1:11">
      <c r="A6" s="9">
        <v>3</v>
      </c>
      <c r="B6" s="10" t="s">
        <v>25</v>
      </c>
      <c r="C6" s="10">
        <v>1</v>
      </c>
      <c r="D6" s="11" t="s">
        <v>26</v>
      </c>
      <c r="E6" s="10" t="s">
        <v>27</v>
      </c>
      <c r="F6" s="11" t="s">
        <v>28</v>
      </c>
      <c r="G6" s="11" t="s">
        <v>29</v>
      </c>
      <c r="H6" s="11" t="s">
        <v>17</v>
      </c>
      <c r="I6" s="12" t="s">
        <v>18</v>
      </c>
      <c r="J6" s="11" t="s">
        <v>19</v>
      </c>
      <c r="K6" s="10"/>
    </row>
    <row r="7" s="2" customFormat="1" ht="233" customHeight="1" spans="1:11">
      <c r="A7" s="9">
        <v>4</v>
      </c>
      <c r="B7" s="10" t="s">
        <v>30</v>
      </c>
      <c r="C7" s="10">
        <v>1</v>
      </c>
      <c r="D7" s="11" t="s">
        <v>31</v>
      </c>
      <c r="E7" s="10" t="s">
        <v>32</v>
      </c>
      <c r="F7" s="11" t="s">
        <v>33</v>
      </c>
      <c r="G7" s="11" t="s">
        <v>34</v>
      </c>
      <c r="H7" s="11" t="s">
        <v>17</v>
      </c>
      <c r="I7" s="12" t="s">
        <v>18</v>
      </c>
      <c r="J7" s="11" t="s">
        <v>19</v>
      </c>
      <c r="K7" s="10"/>
    </row>
    <row r="8" ht="185.25" spans="1:11">
      <c r="A8" s="9">
        <v>5</v>
      </c>
      <c r="B8" s="10" t="s">
        <v>35</v>
      </c>
      <c r="C8" s="10">
        <v>1</v>
      </c>
      <c r="D8" s="11" t="s">
        <v>26</v>
      </c>
      <c r="E8" s="10" t="s">
        <v>27</v>
      </c>
      <c r="F8" s="11" t="s">
        <v>36</v>
      </c>
      <c r="G8" s="11" t="s">
        <v>37</v>
      </c>
      <c r="H8" s="11" t="s">
        <v>17</v>
      </c>
      <c r="I8" s="12" t="s">
        <v>18</v>
      </c>
      <c r="J8" s="11" t="s">
        <v>19</v>
      </c>
      <c r="K8" s="10"/>
    </row>
    <row r="9" ht="228" spans="1:11">
      <c r="A9" s="9">
        <v>6</v>
      </c>
      <c r="B9" s="13" t="s">
        <v>38</v>
      </c>
      <c r="C9" s="10">
        <v>2</v>
      </c>
      <c r="D9" s="11" t="s">
        <v>39</v>
      </c>
      <c r="E9" s="12" t="s">
        <v>40</v>
      </c>
      <c r="F9" s="11" t="s">
        <v>41</v>
      </c>
      <c r="G9" s="11" t="s">
        <v>42</v>
      </c>
      <c r="H9" s="11" t="s">
        <v>17</v>
      </c>
      <c r="I9" s="12" t="s">
        <v>18</v>
      </c>
      <c r="J9" s="11" t="s">
        <v>19</v>
      </c>
      <c r="K9" s="10"/>
    </row>
    <row r="10" ht="121" customHeight="1" spans="1:11">
      <c r="A10" s="9">
        <v>7</v>
      </c>
      <c r="B10" s="10" t="s">
        <v>43</v>
      </c>
      <c r="C10" s="10">
        <v>1</v>
      </c>
      <c r="D10" s="11" t="s">
        <v>44</v>
      </c>
      <c r="E10" s="14" t="s">
        <v>45</v>
      </c>
      <c r="F10" s="11" t="s">
        <v>46</v>
      </c>
      <c r="G10" s="11" t="s">
        <v>47</v>
      </c>
      <c r="H10" s="11" t="s">
        <v>17</v>
      </c>
      <c r="I10" s="12" t="s">
        <v>18</v>
      </c>
      <c r="J10" s="11" t="s">
        <v>19</v>
      </c>
      <c r="K10" s="10"/>
    </row>
    <row r="11" ht="199.5" spans="1:11">
      <c r="A11" s="9">
        <v>8</v>
      </c>
      <c r="B11" s="10" t="s">
        <v>48</v>
      </c>
      <c r="C11" s="10">
        <v>1</v>
      </c>
      <c r="D11" s="11" t="s">
        <v>49</v>
      </c>
      <c r="E11" s="10" t="s">
        <v>27</v>
      </c>
      <c r="F11" s="11" t="s">
        <v>50</v>
      </c>
      <c r="G11" s="11" t="s">
        <v>51</v>
      </c>
      <c r="H11" s="11" t="s">
        <v>17</v>
      </c>
      <c r="I11" s="12" t="s">
        <v>18</v>
      </c>
      <c r="J11" s="11" t="s">
        <v>19</v>
      </c>
      <c r="K11" s="10"/>
    </row>
    <row r="12" ht="242.25" spans="1:11">
      <c r="A12" s="9">
        <v>9</v>
      </c>
      <c r="B12" s="10" t="s">
        <v>52</v>
      </c>
      <c r="C12" s="10">
        <v>1</v>
      </c>
      <c r="D12" s="11" t="s">
        <v>39</v>
      </c>
      <c r="E12" s="10" t="s">
        <v>53</v>
      </c>
      <c r="F12" s="11" t="s">
        <v>54</v>
      </c>
      <c r="G12" s="11" t="s">
        <v>55</v>
      </c>
      <c r="H12" s="11" t="s">
        <v>17</v>
      </c>
      <c r="I12" s="12" t="s">
        <v>18</v>
      </c>
      <c r="J12" s="11" t="s">
        <v>19</v>
      </c>
      <c r="K12" s="10"/>
    </row>
    <row r="13" ht="114" spans="1:11">
      <c r="A13" s="9">
        <v>10</v>
      </c>
      <c r="B13" s="10" t="s">
        <v>56</v>
      </c>
      <c r="C13" s="10">
        <v>2</v>
      </c>
      <c r="D13" s="11" t="s">
        <v>39</v>
      </c>
      <c r="E13" s="10" t="s">
        <v>57</v>
      </c>
      <c r="F13" s="11" t="s">
        <v>58</v>
      </c>
      <c r="G13" s="11" t="s">
        <v>59</v>
      </c>
      <c r="H13" s="11" t="s">
        <v>17</v>
      </c>
      <c r="I13" s="12" t="s">
        <v>18</v>
      </c>
      <c r="J13" s="11" t="s">
        <v>60</v>
      </c>
      <c r="K13" s="10"/>
    </row>
    <row r="14" ht="185.25" spans="1:11">
      <c r="A14" s="9">
        <v>11</v>
      </c>
      <c r="B14" s="10" t="s">
        <v>61</v>
      </c>
      <c r="C14" s="10">
        <v>2</v>
      </c>
      <c r="D14" s="11" t="s">
        <v>62</v>
      </c>
      <c r="E14" s="10" t="s">
        <v>63</v>
      </c>
      <c r="F14" s="11" t="s">
        <v>64</v>
      </c>
      <c r="G14" s="11" t="s">
        <v>65</v>
      </c>
      <c r="H14" s="11" t="s">
        <v>17</v>
      </c>
      <c r="I14" s="12" t="s">
        <v>18</v>
      </c>
      <c r="J14" s="11" t="s">
        <v>19</v>
      </c>
      <c r="K14" s="10"/>
    </row>
    <row r="15" s="3" customFormat="1" ht="213.75" spans="1:11">
      <c r="A15" s="9">
        <v>12</v>
      </c>
      <c r="B15" s="10" t="s">
        <v>66</v>
      </c>
      <c r="C15" s="10">
        <v>2</v>
      </c>
      <c r="D15" s="11" t="s">
        <v>26</v>
      </c>
      <c r="E15" s="12" t="s">
        <v>67</v>
      </c>
      <c r="F15" s="11" t="s">
        <v>68</v>
      </c>
      <c r="G15" s="11" t="s">
        <v>69</v>
      </c>
      <c r="H15" s="11" t="s">
        <v>17</v>
      </c>
      <c r="I15" s="12" t="s">
        <v>18</v>
      </c>
      <c r="J15" s="11" t="s">
        <v>19</v>
      </c>
      <c r="K15" s="10"/>
    </row>
    <row r="16" ht="128.25" spans="1:11">
      <c r="A16" s="9">
        <v>13</v>
      </c>
      <c r="B16" s="13" t="s">
        <v>70</v>
      </c>
      <c r="C16" s="10">
        <v>1</v>
      </c>
      <c r="D16" s="11" t="s">
        <v>71</v>
      </c>
      <c r="E16" s="10" t="s">
        <v>72</v>
      </c>
      <c r="F16" s="11" t="s">
        <v>73</v>
      </c>
      <c r="G16" s="11" t="s">
        <v>74</v>
      </c>
      <c r="H16" s="11" t="s">
        <v>17</v>
      </c>
      <c r="I16" s="12" t="s">
        <v>18</v>
      </c>
      <c r="J16" s="11" t="s">
        <v>75</v>
      </c>
      <c r="K16" s="10"/>
    </row>
    <row r="17" ht="114" spans="1:11">
      <c r="A17" s="9">
        <v>14</v>
      </c>
      <c r="B17" s="13" t="s">
        <v>76</v>
      </c>
      <c r="C17" s="10">
        <v>2</v>
      </c>
      <c r="D17" s="11" t="s">
        <v>77</v>
      </c>
      <c r="E17" s="10" t="s">
        <v>27</v>
      </c>
      <c r="F17" s="11" t="s">
        <v>78</v>
      </c>
      <c r="G17" s="11" t="s">
        <v>79</v>
      </c>
      <c r="H17" s="11" t="s">
        <v>17</v>
      </c>
      <c r="I17" s="12" t="s">
        <v>18</v>
      </c>
      <c r="J17" s="11" t="s">
        <v>19</v>
      </c>
      <c r="K17" s="10"/>
    </row>
    <row r="18" ht="270.75" spans="1:11">
      <c r="A18" s="9">
        <v>15</v>
      </c>
      <c r="B18" s="10" t="s">
        <v>80</v>
      </c>
      <c r="C18" s="10">
        <v>1</v>
      </c>
      <c r="D18" s="11" t="s">
        <v>49</v>
      </c>
      <c r="E18" s="10" t="s">
        <v>81</v>
      </c>
      <c r="F18" s="11" t="s">
        <v>82</v>
      </c>
      <c r="G18" s="11" t="s">
        <v>83</v>
      </c>
      <c r="H18" s="11" t="s">
        <v>17</v>
      </c>
      <c r="I18" s="12" t="s">
        <v>18</v>
      </c>
      <c r="J18" s="11" t="s">
        <v>19</v>
      </c>
      <c r="K18" s="10"/>
    </row>
    <row r="19" ht="213.75" spans="1:11">
      <c r="A19" s="9">
        <v>16</v>
      </c>
      <c r="B19" s="10" t="s">
        <v>84</v>
      </c>
      <c r="C19" s="10">
        <v>1</v>
      </c>
      <c r="D19" s="11" t="s">
        <v>85</v>
      </c>
      <c r="E19" s="10" t="s">
        <v>86</v>
      </c>
      <c r="F19" s="11" t="s">
        <v>87</v>
      </c>
      <c r="G19" s="11" t="s">
        <v>88</v>
      </c>
      <c r="H19" s="11" t="s">
        <v>17</v>
      </c>
      <c r="I19" s="12" t="s">
        <v>18</v>
      </c>
      <c r="J19" s="11" t="s">
        <v>19</v>
      </c>
      <c r="K19" s="10"/>
    </row>
    <row r="20" ht="209" customHeight="1" spans="1:11">
      <c r="A20" s="9">
        <v>17</v>
      </c>
      <c r="B20" s="10" t="s">
        <v>89</v>
      </c>
      <c r="C20" s="10">
        <v>1</v>
      </c>
      <c r="D20" s="11" t="s">
        <v>85</v>
      </c>
      <c r="E20" s="10" t="s">
        <v>72</v>
      </c>
      <c r="F20" s="11" t="s">
        <v>90</v>
      </c>
      <c r="G20" s="11" t="s">
        <v>91</v>
      </c>
      <c r="H20" s="11" t="s">
        <v>17</v>
      </c>
      <c r="I20" s="12" t="s">
        <v>18</v>
      </c>
      <c r="J20" s="11" t="s">
        <v>75</v>
      </c>
      <c r="K20" s="10"/>
    </row>
    <row r="21" ht="141" customHeight="1" spans="1:11">
      <c r="A21" s="9">
        <v>18</v>
      </c>
      <c r="B21" s="10" t="s">
        <v>92</v>
      </c>
      <c r="C21" s="10">
        <v>2</v>
      </c>
      <c r="D21" s="11" t="s">
        <v>39</v>
      </c>
      <c r="E21" s="10" t="s">
        <v>72</v>
      </c>
      <c r="F21" s="11" t="s">
        <v>93</v>
      </c>
      <c r="G21" s="11" t="s">
        <v>94</v>
      </c>
      <c r="H21" s="11" t="s">
        <v>17</v>
      </c>
      <c r="I21" s="12" t="s">
        <v>18</v>
      </c>
      <c r="J21" s="11" t="s">
        <v>75</v>
      </c>
      <c r="K21" s="10"/>
    </row>
    <row r="22" ht="135" customHeight="1" spans="1:11">
      <c r="A22" s="9">
        <v>19</v>
      </c>
      <c r="B22" s="10" t="s">
        <v>95</v>
      </c>
      <c r="C22" s="10">
        <v>1</v>
      </c>
      <c r="D22" s="11" t="s">
        <v>49</v>
      </c>
      <c r="E22" s="10" t="s">
        <v>96</v>
      </c>
      <c r="F22" s="11" t="s">
        <v>97</v>
      </c>
      <c r="G22" s="11" t="s">
        <v>98</v>
      </c>
      <c r="H22" s="11" t="s">
        <v>17</v>
      </c>
      <c r="I22" s="12" t="s">
        <v>18</v>
      </c>
      <c r="J22" s="11" t="s">
        <v>19</v>
      </c>
      <c r="K22" s="10"/>
    </row>
    <row r="23" ht="124" customHeight="1" spans="1:11">
      <c r="A23" s="9">
        <v>20</v>
      </c>
      <c r="B23" s="10" t="s">
        <v>99</v>
      </c>
      <c r="C23" s="10">
        <v>6</v>
      </c>
      <c r="D23" s="11" t="s">
        <v>49</v>
      </c>
      <c r="E23" s="10" t="s">
        <v>72</v>
      </c>
      <c r="F23" s="11" t="s">
        <v>100</v>
      </c>
      <c r="G23" s="11" t="s">
        <v>101</v>
      </c>
      <c r="H23" s="11" t="s">
        <v>17</v>
      </c>
      <c r="I23" s="12" t="s">
        <v>18</v>
      </c>
      <c r="J23" s="11" t="s">
        <v>75</v>
      </c>
      <c r="K23" s="10"/>
    </row>
    <row r="24" ht="315" customHeight="1" spans="1:11">
      <c r="A24" s="9">
        <v>21</v>
      </c>
      <c r="B24" s="10" t="s">
        <v>102</v>
      </c>
      <c r="C24" s="10">
        <v>1</v>
      </c>
      <c r="D24" s="11" t="s">
        <v>103</v>
      </c>
      <c r="E24" s="10" t="s">
        <v>72</v>
      </c>
      <c r="F24" s="11" t="s">
        <v>104</v>
      </c>
      <c r="G24" s="11" t="s">
        <v>105</v>
      </c>
      <c r="H24" s="11" t="s">
        <v>17</v>
      </c>
      <c r="I24" s="12" t="s">
        <v>18</v>
      </c>
      <c r="J24" s="11" t="s">
        <v>75</v>
      </c>
      <c r="K24" s="10"/>
    </row>
    <row r="25" ht="33" customHeight="1" spans="1:11">
      <c r="A25" s="15" t="s">
        <v>106</v>
      </c>
      <c r="B25" s="9"/>
      <c r="C25" s="9">
        <f>SUM(C4:C24)</f>
        <v>32</v>
      </c>
      <c r="D25" s="16" t="s">
        <v>107</v>
      </c>
      <c r="E25" s="16" t="s">
        <v>107</v>
      </c>
      <c r="F25" s="16" t="s">
        <v>107</v>
      </c>
      <c r="G25" s="16" t="s">
        <v>107</v>
      </c>
      <c r="H25" s="16" t="s">
        <v>107</v>
      </c>
      <c r="I25" s="16" t="s">
        <v>107</v>
      </c>
      <c r="J25" s="16" t="s">
        <v>107</v>
      </c>
      <c r="K25" s="16" t="s">
        <v>107</v>
      </c>
    </row>
  </sheetData>
  <mergeCells count="3">
    <mergeCell ref="A1:B1"/>
    <mergeCell ref="A2:K2"/>
    <mergeCell ref="A25:B25"/>
  </mergeCells>
  <pageMargins left="0.393055555555556" right="0.393055555555556" top="0.354166666666667" bottom="0.314583333333333" header="0.3" footer="0.3"/>
  <pageSetup paperSize="9" scale="68" orientation="landscape"/>
  <headerFooter/>
  <rowBreaks count="1" manualBreakCount="1">
    <brk id="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企业用户_23475196</cp:lastModifiedBy>
  <dcterms:created xsi:type="dcterms:W3CDTF">2023-05-12T11:15:00Z</dcterms:created>
  <dcterms:modified xsi:type="dcterms:W3CDTF">2024-11-14T03:41:05Z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B56DE3C99F7D4D4486981E61DBFC2674_13</vt:lpwstr>
  </property>
</Properties>
</file>