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<sst xmlns="http://schemas.openxmlformats.org/spreadsheetml/2006/main" count="164" uniqueCount="98">
  <si>
    <t>附件1：</t>
  </si>
  <si>
    <t>萍乡创新发展投资集团有限公司2024年第二次公开招聘岗位表</t>
  </si>
  <si>
    <t>岗位名称</t>
  </si>
  <si>
    <t>招聘
人数</t>
  </si>
  <si>
    <t>岗位主要职责</t>
  </si>
  <si>
    <t>资格条件要求</t>
  </si>
  <si>
    <t>测评方式</t>
  </si>
  <si>
    <t>薪酬（年）</t>
  </si>
  <si>
    <t>学历</t>
  </si>
  <si>
    <t>年龄</t>
  </si>
  <si>
    <t>专业方向</t>
  </si>
  <si>
    <t>职称或职业资格</t>
  </si>
  <si>
    <t>任职要求</t>
  </si>
  <si>
    <t>子公司资产管理岗</t>
  </si>
  <si>
    <t>1.汇总统计资产情况，进行市场分析，分类、整理、编册、建立台账；
2.对资产进行询价、议价、定价，制定经营资产租赁标准；
3.负责资产评估、存量资产盘活工作；
4.编制资产报表，评估资产销售、租赁业绩；
5.完成公司领导交办的其他工作任务。</t>
  </si>
  <si>
    <t>全日制本科及以上</t>
  </si>
  <si>
    <t>40周岁及以下</t>
  </si>
  <si>
    <t>会计与审计类、数学与统计类、财政金融类、工商管理类</t>
  </si>
  <si>
    <t>1.具有5年及以上国内房地产管理工作经验，涉及数据统计分析、定价、招投标等工作；
2.熟悉资产管理相关法律法规和资产管理工作；
3.熟练掌握Word、Excel等办公软件，具有一定的统计分析能力；
4.具有较强的工作责任心、良好的团队协作能力。</t>
  </si>
  <si>
    <t>专业测试+面试</t>
  </si>
  <si>
    <t>13-15万元</t>
  </si>
  <si>
    <t>子公司安全岗</t>
  </si>
  <si>
    <t xml:space="preserve">1.按照《安全生产法》和《消防法》规定，制定资产的安全生产管理制度和消防管理制度；
2.负责对各类资产的消防设施、水电气、电梯等进行日常检查，并对各类检查发现的安全隐患督促落实整改；
3.负责对资产流失、损失或被占用、借用等问题巡查，防止资产被非法侵占、借用；
4.完成公司领导交办的其他工作任务。                                  </t>
  </si>
  <si>
    <t>35周岁及以下</t>
  </si>
  <si>
    <t>建筑类、工程管理类、安全工程类</t>
  </si>
  <si>
    <t>具有工程类专业技术职称或安全员证书</t>
  </si>
  <si>
    <t>1.具有3年及以上安全管理相关从业经验；
2.熟悉有关安全施工的法律法规及项目管理中有关安全生产的规章制度；
3.具有良好的公文写作能力和组织、协调、沟通能力。</t>
  </si>
  <si>
    <t>子公司商业资产运营岗</t>
  </si>
  <si>
    <t>1.负责玉湖美食街营业期间各公共设施的正常运行；
2.负责玉湖美食街商户租金、物业、水电费等相关费用的催缴工作；                                                                                                                                                                    3.负责玉湖美食街的营运管理及招商工作，做好日常巡检，了解商户的各项运营情况，协调解决商户各类问题事件，保证正常运营。
4.负责玉湖美食街运营管理目标设定与实施，制定市场活动计划，完成活动策划、活动执行等项目品牌推广；
5.负责领导玉湖美食街运营团队，与政府及相关部门沟通，组织协调各项事务；
6.完成公司领导交办的其他工作任务。</t>
  </si>
  <si>
    <t>本科及以上</t>
  </si>
  <si>
    <t>工商管理类</t>
  </si>
  <si>
    <t>1.具有3年及以上商业地产项目或购物中心营运相关工作经验；                                      2.具有企业运营管理、营销策划相关工作经验 ；                                        3.熟悉商业地产相关标准、规范及商场运营的基本流程及要求；
4.具有较强的文字组织能力和沟通协调能力，具备管理思维，熟练运用office等办公软件；
5.具有高度的工作责任心和良好的团队合作精神。</t>
  </si>
  <si>
    <t>14-16万元</t>
  </si>
  <si>
    <t>子公司综合管理岗</t>
  </si>
  <si>
    <t>1.负责综合行政工作；
2.负责起草各类工作计划、工作总结、领导讲话、制度、会议材料及其它综合性材料；
3.负责宣传报道工作；
4.完成公司领导交办的其他工作任务。</t>
  </si>
  <si>
    <t>工商管理类、新闻学、汉语言文学、传播学</t>
  </si>
  <si>
    <t>/</t>
  </si>
  <si>
    <t>1.具有1年及以上文字写作工作经验；
2.能独立高质量完成领导讲话、工作报告等公文材料撰写；
3.具有良好的语言表达能力、沟通协调能力和团队协作精神；
4.熟练运用Word、Excel等办公软件。</t>
  </si>
  <si>
    <t xml:space="preserve">子公司水务环保岗
</t>
  </si>
  <si>
    <t xml:space="preserve">1.负责协调项目与业主、外部部门的关系；
2.负责项目与公司总部各部门之间的对接；
3.负责本部门员工团队建设，提出员工调配、培训和考核意见；
4.负责污水处理、工艺调整的技术和安全运行，能够在污水现场进行技术指导和运行调试，确保设备和水处理稳定达标运行；
5.负责发现设备现场安装和调试中存在的问题，提出设备缺陷问题的解决措施；
6.完成公司领导交办的其他工作任务。
</t>
  </si>
  <si>
    <t>环境工程类</t>
  </si>
  <si>
    <t>1.具有5年及以上污水运营管理经验；
2.熟悉环保项目设备设施运转流程，能独立负责污水站运营，了解污水的生化和物化技术；
3.具备团队意识和较强的责任心，能够承受较强的工作压力；
4.具有良好的计划和执行能力、协调能力和人际沟通能力。</t>
  </si>
  <si>
    <t>子公司测绘岗</t>
  </si>
  <si>
    <t>1.负责土地调查、土地利用规划、地籍管理、自然资源监管的测绘技术支持;
2.负责地理信息数据管理运用、工程测绘、城市勘测、城市测量和水下测量等相关工作；
3.完成公司领导交办的其他工作任务。</t>
  </si>
  <si>
    <t>土地资源管理、测绘工程、地理信息系统、遥感科学与技术、土木工程</t>
  </si>
  <si>
    <t xml:space="preserve">1.具有3年及以上土地资源管理或测绘工作经验；
2.熟练使用RTK、全站仪等专业测量仪器，熟悉CAD、南方CASS、MAPGIS等相关软件的使用；
3.责任心强，吃苦耐劳，具有奉献精神，具有一定的语言文字组织、表达、沟通、协调能力。
</t>
  </si>
  <si>
    <t>宣传岗</t>
  </si>
  <si>
    <t>1.负责对内对外宣传、企业文化等制度建设；
2.负责宣传活动策划、组织、执行；
3.负责宣传稿件材料撰写、编辑；
4.完成公司领导交办的其他工作任务。</t>
  </si>
  <si>
    <t>新闻类、中文类</t>
  </si>
  <si>
    <t>1.具有2年及以上宣传、文字相关工作经验；
2.能独立高质量完成宣传稿件等材料撰写；
3.熟悉公众号策划运营流程和编辑方法；
4.熟悉摄影摄像；
5.具有良好的创新意识、沟通协调能力和团队协作精神；
6.熟练运用Word、Excel、PPT等办公软件。</t>
  </si>
  <si>
    <t>组织人力岗</t>
  </si>
  <si>
    <t>1.根据公司发展战略，制定人力资源规划，完善人力资源管理体系；
2.制定人力资源相关管理制度与流程，组织、协调、监督制度和流程的执行；
3.负责人事日常管理（员工招聘、调配、培训、办理员工劳动人事手续、员工档案及劳动合同管理等）；
4.负责学习教育管理、业务培训工作；
5.完成公司领导交办的其他工作任务。</t>
  </si>
  <si>
    <t xml:space="preserve">
公共管理类、工商管理类</t>
  </si>
  <si>
    <t>1.具有2年及以上组织人事工作经验；熟悉国家或地方人力资源管理及劳动管理法律法规；
2.具有独立的写作能力，具有较强的沟通能力、组织协调能力和团队合作意识；
3.熟练运用Word、Excel等办公软件。</t>
  </si>
  <si>
    <t>文字岗</t>
  </si>
  <si>
    <t>1.负责起草工作计划、总结、领导讲话等综合性文稿；
2.做好信息编写上报等工作；
3.完成公司领导交办的其他工作任务。</t>
  </si>
  <si>
    <t>1.具有2年及以上文字写作工作经验；
2.能独立高质量完成领导讲话、工作报告等公文材料撰写；
3.具有良好的语言表达能力、沟通协调能力和团队协作精神；
4.熟练运用Word、Excel等办公软件。</t>
  </si>
  <si>
    <t>金融风控岗</t>
  </si>
  <si>
    <t>1.对招商项目、投资项目、金融服务、对外借款等金融项目进行随机监督检查；
2.负责集团各部门及子公司的投资、融资等重点岗位的业务监督、风险控制、合规性审查，提出建议；
3.组织开展集团金融风险防控业务培训和风险防控文化建设相关工作；
4.建立投资风险评估评价机制，针对重点业务合规管理情况开展专项评价；
5.开展投资论证分析、投资后评价，有效监督投资行为；
6.完成公司领导交办的其他工作任务。</t>
  </si>
  <si>
    <t>财政金融类、法律类</t>
  </si>
  <si>
    <t>1.具有3年及以上金融机构、投资机构、国企风控、合规等相关工作经验；
2.具有较强的组织能力与沟通协调能力；
3.诚信廉洁、作风严谨、敬业负责，团队意识强，服从安排，具备良好的保密意识。</t>
  </si>
  <si>
    <t>15-17万元</t>
  </si>
  <si>
    <t>监督岗</t>
  </si>
  <si>
    <t>1.开展监督执纪工作，配合做好上级部门要求的各类检查；
2.开展党风党纪和廉政教育工作；
3.受理群众举报、申诉和来信来电来访；
4.处理问题线索，查处违纪违法案件；
5.配合有关部门做好干部选拔任用、考核录用及督查督办事项；                       
6.负责相关报告材料的撰写和报送； 
7.完成公司领导交办的其他工作任务。</t>
  </si>
  <si>
    <t>法律类</t>
  </si>
  <si>
    <t xml:space="preserve">
1.具有2年及以上纪检、监察、审计、法务、风控、合规、党建等相关工作经验；
2.具有良好的职业道德和履职记录，近三年无违规违纪记录，工作能力突出；
3.具有较强的组织能力、沟通协调能力和抗压能力。</t>
  </si>
  <si>
    <t>子公司招商岗</t>
  </si>
  <si>
    <t>1.开展金属材料、智能装备、食品医药、新能源、电子信息、节能环保以及材料加工、装备制造行业招商工作；
2.组织招商活动、保障重大项目引进过程中的协调、推进、服务等工作；
3.负责招商引资企业的洽谈接待、选址考察、跟踪服务；
4.协助制定招商引资计划并整合资源组织实施，负责收集招商项目信息，研究提出招商目标企业；
5.完成公司领导交办的其他工作任务。</t>
  </si>
  <si>
    <t>经济与贸易类、工商管理类、机械电子类、食品工程类、材料类、能源动力类</t>
  </si>
  <si>
    <r>
      <rPr>
        <sz val="12"/>
        <color rgb="FFFF0000"/>
        <rFont val="宋体"/>
        <charset val="134"/>
        <scheme val="minor"/>
      </rPr>
      <t>与岗位相关</t>
    </r>
    <r>
      <rPr>
        <sz val="12"/>
        <rFont val="宋体"/>
        <charset val="134"/>
        <scheme val="minor"/>
      </rPr>
      <t>的中级及以上职称或职业资格</t>
    </r>
  </si>
  <si>
    <t>1.熟悉政府招商引资流程、招商引资政策等；
2.具备主动挖掘招商线索和商业谈判能力；                          
3.具有较强的组织能力和沟通协调能力；   
4.接受不定期出差及外派驻点。</t>
  </si>
  <si>
    <t>面试</t>
  </si>
  <si>
    <t>子公司招商投资岗1</t>
  </si>
  <si>
    <t>1.对金属材料、智能装备、食品医药、新能源、电子信息、节能环保以及材料加工、装备制造等行业进行深度研究，跟踪、预测行业变化，撰写行业研究报告；
2.对标的公司开展深入研究，撰写包含行业和公司分析、盈利预测、估值分析、风险分析和投资逻辑等内容的研究报告；
3.负责投资项目的初选和立项，协助项目履行内部决策程序；
4.负责投资项目的业务洽谈，投资协议的签署；
5.负责投后项目的跟踪，协助项目负责人进行项目的投后业务；
6.完成公司领导交办的其他工作任务。</t>
  </si>
  <si>
    <t>经济与贸易类、工商管理类、财政金融类、法律类、公共管理类</t>
  </si>
  <si>
    <t>证券从业资格或基金从业资格</t>
  </si>
  <si>
    <t xml:space="preserve">                   
1.熟悉上市公司股票定向增发的法规及操作规范、流程；对资本市场一二级市场有一定的了解；
2.熟悉股权投资业务模式、运作流程及风险管控要点；
3.具有较强的组织能力和沟通协调能力；                        
4.接受不定期出差及外派驻点。</t>
  </si>
  <si>
    <t>子公司招商投资岗2</t>
  </si>
  <si>
    <t xml:space="preserve">
1.组织招商活动、保障重大项目引进过程中的协调、推进、服务等工作；
2.负责招商引资企业的洽谈接待、选址考察、跟踪服务；                            
3.协助开展金属材料、智能装备、食品医药、新能源、电子信息、节能环保以及材料加工、装备制造等行业招商及投资工作；
4.协助制定招商引资计划并整合资源组织实施，负责收集招商项目信息，研究提出招商目标企业；
5.完成公司领导交办的其他工作任务。</t>
  </si>
  <si>
    <t>外语类、经济与贸易类、工商管理类</t>
  </si>
  <si>
    <t>英语专业八级资格</t>
  </si>
  <si>
    <t xml:space="preserve">
1.熟悉政府招商引资流程、招商引资政策、商务接待等；
2.具备主动挖掘招商线索和商业谈判能力；   
3.具有较强的组织能力和沟通协调能力；                        
4.接受不定期出差及外派驻点。</t>
  </si>
  <si>
    <t>13-15万</t>
  </si>
  <si>
    <t>子公司成本管理岗</t>
  </si>
  <si>
    <t>1.负责审查项目投资可行性分析，项目成本测算，提出专业性建议；
2.负责在建项目按有关文件履行现场签证、变更程序，完成造价审核、项目台账动态管理、合同专业评审等工作；
3.负责复核项目预算、结算评审内容，提出专业性建议；
4.负责项目按相关要求进行成本费用控制，提出专业性建议，及时跟进工程施工，检验预算评审范围内容的执行情况；
5.完成公司领导交办的其他工作任务。</t>
  </si>
  <si>
    <t>工程造价、工程造价管理</t>
  </si>
  <si>
    <t>一级造价师</t>
  </si>
  <si>
    <t>1.具有5年及以上工程预、结算编制审核工作经验；
2.具备独立工作能力，有良好的沟通协调、谈判和应变能力，有较强的执行能力和学习能力；
3.具备良好的团队合作精神和职业操守；
4.熟悉office办公软件、CAD制图软件，掌握广联达、新标杆图形算量软件及计价软件；
5.熟悉全过程造价流程、全寿命周期内各阶段造价控制要点，具备造价事前控制意识；
6.熟练掌握相关领域工程造价管理和成本控制流程，了解相关规定和政策。</t>
  </si>
  <si>
    <t>子公司工程管理岗</t>
  </si>
  <si>
    <t>1.对项目施工生产计划（年、季、月、周）编制进行指导，并对项目施工生产计划执行情况进行检查、审定、考核；
2.负责公司项目的生产进度指导工作，对项目施工现场生产计划落实情况进行定期或不定期检查，对施工生产过程中出现的进度偏差情况提出整改意见并督促落实；
3.负责公司项目的现场安全文明生产指导工作，对项目施工现场安全文明施工措施、扬尘治理措施等落实情况进行定期或不定期检查，监督落实执行情况；
4.跟踪收集并编制所有项目基本情况、建设节点、形象进度、施工现场过程影像、施工进度计划落实情况等相关资料；
5.完成公司领导交办的其他工作任务。</t>
  </si>
  <si>
    <t>建筑类、工程管理类、测绘类</t>
  </si>
  <si>
    <t>一级建造师</t>
  </si>
  <si>
    <t>1.具有5年及以上项目现场施工管理工作经验，具备独立管理项目能力；
2.熟练运用word、excel等办公软件；
3.熟悉施工质量验收规范、施工安全要求、工程资料验收规范和有关工程技术标准；
4.掌握项目规划、建筑设计、施工管理、验收规范等基本建设程序；
5.具有良好的口头表达能力、协调沟通能力和团队协作精神。</t>
  </si>
  <si>
    <t>融资高级专业经理</t>
  </si>
  <si>
    <t>1.及时掌握相关金融政策，参与制定年度融资计划，负责实施经审定的融资方案，并依据实际情况，提出调整意见并执行落实；
2.协助进一步优化融资结构，控制融资成本；　　　　　　　　　　　　　　　　　　　3.建立与金融机构良好的沟通机制，提升工作效率，推动融资创新，针对金融机构特点及风险偏好设计融资项目和方式；
4.完成领导交办的其他工作任务。</t>
  </si>
  <si>
    <t>经济与贸易类、财政金融类、会计与审计类、工商管理类</t>
  </si>
  <si>
    <t>1.具有连续4年及以上国有平台公司融资工作经验并带领团队2023年完成融资不低于40亿元或具有连续6年及以上金融机构对公业务工作经验并带领团队2023年完成对公贷款投放10亿元以上；
2.具有较丰富的资本市场运作经验与较强的财务、法律风险控制能力；
3.具备较强的语言表达能力、财务分析能力、谈判沟通能力、组织协调能力、逻辑思维能力、抗压能力和领导能力。</t>
  </si>
  <si>
    <t>18-20万元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</si>
</sst>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22"/>
      <color theme="1"/>
      <name val="宋体"/>
      <charset val="134"/>
      <scheme val="minor"/>
    </font>
    <font>
      <b/>
      <sz val="12"/>
      <color theme="1"/>
      <name val="宋体"/>
      <charset val="134"/>
      <scheme val="minor"/>
    </font>
    <font>
      <sz val="12"/>
      <color rgb="FF000000"/>
      <name val="宋体"/>
      <charset val="134"/>
    </font>
    <font>
      <sz val="12"/>
      <color theme="1"/>
      <name val="宋体"/>
      <charset val="134"/>
      <scheme val="minor"/>
    </font>
    <font>
      <sz val="12"/>
      <color rgb="FFFF0000"/>
      <name val="宋体"/>
      <charset val="134"/>
    </font>
    <font>
      <sz val="12"/>
      <name val="宋体"/>
      <charset val="134"/>
      <scheme val="minor"/>
    </font>
    <font>
      <b/>
      <sz val="12"/>
      <color rgb="FFFF0000"/>
      <name val="宋体"/>
      <charset val="134"/>
      <scheme val="minor"/>
    </font>
    <font>
      <sz val="12"/>
      <color rgb="FFFF0000"/>
      <name val="宋体"/>
      <charset val="134"/>
      <scheme val="minor"/>
    </font>
    <font>
      <sz val="12"/>
      <color theme="1"/>
      <name val="宋体"/>
      <charset val="134"/>
    </font>
    <font>
      <sz val="12"/>
      <name val="宋体"/>
      <charset val="134"/>
      <scheme val="maj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4"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5" fillId="0" borderId="5" xfId="0" applyFont="1" applyFill="1" applyBorder="1" applyAlignment="1">
      <alignment horizontal="left" vertical="top" wrapText="1"/>
    </xf>
    <xf numFmtId="0" fontId="10"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1" fillId="0" borderId="5" xfId="0" applyNumberFormat="1" applyFont="1" applyFill="1" applyBorder="1" applyAlignment="1">
      <alignment horizontal="center" vertical="center" wrapText="1"/>
    </xf>
    <xf numFmtId="0" fontId="6" fillId="0" borderId="5" xfId="0" applyNumberFormat="1" applyFont="1" applyFill="1" applyBorder="1" applyAlignment="1">
      <alignment vertical="center" wrapText="1"/>
    </xf>
    <xf numFmtId="0" fontId="1" fillId="0" borderId="5" xfId="0" applyFont="1" applyFill="1" applyBorder="1" applyAlignment="1">
      <alignment horizontal="center" vertical="center"/>
    </xf>
    <xf numFmtId="0" fontId="11" fillId="0" borderId="5"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vertical="center" wrapText="1"/>
    </xf>
    <xf numFmtId="0" fontId="1" fillId="0" borderId="5" xfId="0" applyFont="1" applyFill="1" applyBorder="1" applyAlignment="1">
      <alignment vertical="center"/>
    </xf>
    <xf numFmtId="0" fontId="12" fillId="0" borderId="5" xfId="0" applyFont="1" applyFill="1" applyBorder="1" applyAlignment="1">
      <alignment horizontal="center" vertical="center" wrapText="1"/>
    </xf>
    <xf numFmtId="0" fontId="12"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topLeftCell="A5" workbookViewId="0">
      <selection activeCell="F16" sqref="F16"/>
    </sheetView>
  </sheetViews>
  <sheetFormatPr defaultColWidth="9" defaultRowHeight="14.25"/>
  <cols>
    <col min="1" max="1" width="13.7" style="1" customWidth="1"/>
    <col min="2" max="2" width="6.3" style="1" customWidth="1"/>
    <col min="3" max="3" width="42.6" style="1" customWidth="1"/>
    <col min="4" max="4" width="12.5" style="1" customWidth="1"/>
    <col min="5" max="5" width="7.4" style="1" customWidth="1"/>
    <col min="6" max="6" width="18.4" style="3" customWidth="1"/>
    <col min="7" max="7" width="20.2" style="1" customWidth="1"/>
    <col min="8" max="8" width="35.6" style="1" customWidth="1"/>
    <col min="9" max="9" width="14.2" style="1" customWidth="1"/>
    <col min="10" max="10" width="9.725" style="3" customWidth="1"/>
    <col min="11" max="16381" width="9" style="1"/>
  </cols>
  <sheetData>
    <row r="1" ht="40" customHeight="1" spans="1:1">
      <c r="A1" s="1" t="s">
        <v>0</v>
      </c>
    </row>
    <row r="2" s="1" customFormat="1" ht="44" customHeight="1" spans="1:10">
      <c r="A2" s="4" t="s">
        <v>1</v>
      </c>
      <c r="B2" s="4"/>
      <c r="C2" s="4"/>
      <c r="D2" s="4"/>
      <c r="E2" s="4"/>
      <c r="F2" s="4"/>
      <c r="G2" s="4"/>
      <c r="H2" s="4"/>
      <c r="I2" s="4"/>
      <c r="J2" s="4"/>
    </row>
    <row r="3" s="1" customFormat="1" ht="30" customHeight="1" spans="1:10">
      <c r="A3" s="5" t="s">
        <v>2</v>
      </c>
      <c r="B3" s="5" t="s">
        <v>3</v>
      </c>
      <c r="C3" s="5" t="s">
        <v>4</v>
      </c>
      <c r="D3" s="6" t="s">
        <v>5</v>
      </c>
      <c r="E3" s="7"/>
      <c r="F3" s="7"/>
      <c r="G3" s="7"/>
      <c r="H3" s="7"/>
      <c r="I3" s="9" t="s">
        <v>6</v>
      </c>
      <c r="J3" s="36" t="s">
        <v>7</v>
      </c>
    </row>
    <row r="4" s="1" customFormat="1" ht="30" customHeight="1" spans="1:10">
      <c r="A4" s="8"/>
      <c r="B4" s="8"/>
      <c r="C4" s="8"/>
      <c r="D4" s="9" t="s">
        <v>8</v>
      </c>
      <c r="E4" s="10" t="s">
        <v>9</v>
      </c>
      <c r="F4" s="9" t="s">
        <v>10</v>
      </c>
      <c r="G4" s="9" t="s">
        <v>11</v>
      </c>
      <c r="H4" s="6" t="s">
        <v>12</v>
      </c>
      <c r="I4" s="9"/>
      <c r="J4" s="37"/>
    </row>
    <row r="5" s="2" customFormat="1" ht="177" customHeight="1" spans="1:10">
      <c r="A5" s="11" t="s">
        <v>13</v>
      </c>
      <c r="B5" s="12">
        <v>1</v>
      </c>
      <c r="C5" s="13" t="s">
        <v>14</v>
      </c>
      <c r="D5" s="14" t="s">
        <v>15</v>
      </c>
      <c r="E5" s="11" t="s">
        <v>16</v>
      </c>
      <c r="F5" s="15" t="s">
        <v>17</v>
      </c>
      <c r="G5" s="16"/>
      <c r="H5" s="17" t="s">
        <v>18</v>
      </c>
      <c r="I5" s="15" t="s">
        <v>19</v>
      </c>
      <c r="J5" s="14" t="s">
        <v>20</v>
      </c>
    </row>
    <row r="6" s="1" customFormat="1" ht="139" customHeight="1" spans="1:10">
      <c r="A6" s="11" t="s">
        <v>21</v>
      </c>
      <c r="B6" s="12">
        <v>1</v>
      </c>
      <c r="C6" s="18" t="s">
        <v>22</v>
      </c>
      <c r="D6" s="11" t="s">
        <v>15</v>
      </c>
      <c r="E6" s="11" t="s">
        <v>23</v>
      </c>
      <c r="F6" s="11" t="s">
        <v>24</v>
      </c>
      <c r="G6" s="15" t="s">
        <v>25</v>
      </c>
      <c r="H6" s="19" t="s">
        <v>26</v>
      </c>
      <c r="I6" s="15" t="s">
        <v>19</v>
      </c>
      <c r="J6" s="14" t="s">
        <v>20</v>
      </c>
    </row>
    <row r="7" s="1" customFormat="1" ht="219" customHeight="1" spans="1:10">
      <c r="A7" s="15" t="s">
        <v>27</v>
      </c>
      <c r="B7" s="20">
        <v>1</v>
      </c>
      <c r="C7" s="18" t="s">
        <v>28</v>
      </c>
      <c r="D7" s="14" t="s">
        <v>29</v>
      </c>
      <c r="E7" s="15" t="s">
        <v>23</v>
      </c>
      <c r="F7" s="15" t="s">
        <v>30</v>
      </c>
      <c r="G7" s="21"/>
      <c r="H7" s="17" t="s">
        <v>31</v>
      </c>
      <c r="I7" s="15" t="s">
        <v>19</v>
      </c>
      <c r="J7" s="14" t="s">
        <v>32</v>
      </c>
    </row>
    <row r="8" s="1" customFormat="1" ht="156" customHeight="1" spans="1:10">
      <c r="A8" s="22" t="s">
        <v>33</v>
      </c>
      <c r="B8" s="22">
        <v>1</v>
      </c>
      <c r="C8" s="23" t="s">
        <v>34</v>
      </c>
      <c r="D8" s="22" t="s">
        <v>15</v>
      </c>
      <c r="E8" s="22" t="s">
        <v>23</v>
      </c>
      <c r="F8" s="24" t="s">
        <v>35</v>
      </c>
      <c r="G8" s="22" t="s">
        <v>36</v>
      </c>
      <c r="H8" s="25" t="s">
        <v>37</v>
      </c>
      <c r="I8" s="15" t="s">
        <v>19</v>
      </c>
      <c r="J8" s="14" t="s">
        <v>20</v>
      </c>
    </row>
    <row r="9" s="1" customFormat="1" ht="168" customHeight="1" spans="1:10">
      <c r="A9" s="14" t="s">
        <v>38</v>
      </c>
      <c r="B9" s="14">
        <v>1</v>
      </c>
      <c r="C9" s="26" t="s">
        <v>39</v>
      </c>
      <c r="D9" s="22" t="s">
        <v>29</v>
      </c>
      <c r="E9" s="22" t="s">
        <v>16</v>
      </c>
      <c r="F9" s="22" t="s">
        <v>40</v>
      </c>
      <c r="G9" s="22" t="s">
        <v>36</v>
      </c>
      <c r="H9" s="25" t="s">
        <v>41</v>
      </c>
      <c r="I9" s="15" t="s">
        <v>19</v>
      </c>
      <c r="J9" s="14" t="s">
        <v>20</v>
      </c>
    </row>
    <row r="10" s="1" customFormat="1" ht="152" customHeight="1" spans="1:10">
      <c r="A10" s="14" t="s">
        <v>42</v>
      </c>
      <c r="B10" s="27">
        <v>1</v>
      </c>
      <c r="C10" s="28" t="s">
        <v>43</v>
      </c>
      <c r="D10" s="29" t="s">
        <v>29</v>
      </c>
      <c r="E10" s="22" t="s">
        <v>16</v>
      </c>
      <c r="F10" s="30" t="s">
        <v>44</v>
      </c>
      <c r="G10" s="27" t="s">
        <v>36</v>
      </c>
      <c r="H10" s="17" t="s">
        <v>45</v>
      </c>
      <c r="I10" s="15" t="s">
        <v>19</v>
      </c>
      <c r="J10" s="15" t="s">
        <v>20</v>
      </c>
    </row>
    <row r="11" s="1" customFormat="1" ht="182" customHeight="1" spans="1:10">
      <c r="A11" s="22" t="s">
        <v>46</v>
      </c>
      <c r="B11" s="22">
        <v>1</v>
      </c>
      <c r="C11" s="25" t="s">
        <v>47</v>
      </c>
      <c r="D11" s="22" t="s">
        <v>15</v>
      </c>
      <c r="E11" s="22" t="s">
        <v>23</v>
      </c>
      <c r="F11" s="15" t="s">
        <v>48</v>
      </c>
      <c r="G11" s="22" t="s">
        <v>36</v>
      </c>
      <c r="H11" s="25" t="s">
        <v>49</v>
      </c>
      <c r="I11" s="15" t="s">
        <v>19</v>
      </c>
      <c r="J11" s="22" t="s">
        <v>32</v>
      </c>
    </row>
    <row r="12" s="1" customFormat="1" ht="146" customHeight="1" spans="1:10">
      <c r="A12" s="22" t="s">
        <v>50</v>
      </c>
      <c r="B12" s="22">
        <v>1</v>
      </c>
      <c r="C12" s="23" t="s">
        <v>51</v>
      </c>
      <c r="D12" s="22" t="s">
        <v>15</v>
      </c>
      <c r="E12" s="22" t="s">
        <v>23</v>
      </c>
      <c r="F12" s="22" t="s">
        <v>52</v>
      </c>
      <c r="G12" s="22" t="s">
        <v>36</v>
      </c>
      <c r="H12" s="25" t="s">
        <v>53</v>
      </c>
      <c r="I12" s="15" t="s">
        <v>19</v>
      </c>
      <c r="J12" s="22" t="s">
        <v>20</v>
      </c>
    </row>
    <row r="13" s="1" customFormat="1" ht="160" customHeight="1" spans="1:10">
      <c r="A13" s="22" t="s">
        <v>54</v>
      </c>
      <c r="B13" s="22">
        <v>2</v>
      </c>
      <c r="C13" s="25" t="s">
        <v>55</v>
      </c>
      <c r="D13" s="22" t="s">
        <v>15</v>
      </c>
      <c r="E13" s="22" t="s">
        <v>23</v>
      </c>
      <c r="F13" s="15" t="s">
        <v>48</v>
      </c>
      <c r="G13" s="22" t="s">
        <v>36</v>
      </c>
      <c r="H13" s="25" t="s">
        <v>56</v>
      </c>
      <c r="I13" s="15" t="s">
        <v>19</v>
      </c>
      <c r="J13" s="22" t="s">
        <v>20</v>
      </c>
    </row>
    <row r="14" s="1" customFormat="1" ht="195" customHeight="1" spans="1:10">
      <c r="A14" s="14" t="s">
        <v>57</v>
      </c>
      <c r="B14" s="31">
        <v>1</v>
      </c>
      <c r="C14" s="32" t="s">
        <v>58</v>
      </c>
      <c r="D14" s="24" t="s">
        <v>15</v>
      </c>
      <c r="E14" s="14" t="s">
        <v>23</v>
      </c>
      <c r="F14" s="14" t="s">
        <v>59</v>
      </c>
      <c r="G14" s="14" t="s">
        <v>36</v>
      </c>
      <c r="H14" s="32" t="s">
        <v>60</v>
      </c>
      <c r="I14" s="15" t="s">
        <v>19</v>
      </c>
      <c r="J14" s="14" t="s">
        <v>61</v>
      </c>
    </row>
    <row r="15" s="1" customFormat="1" ht="178" customHeight="1" spans="1:10">
      <c r="A15" s="11" t="s">
        <v>62</v>
      </c>
      <c r="B15" s="31">
        <v>1</v>
      </c>
      <c r="C15" s="17" t="s">
        <v>63</v>
      </c>
      <c r="D15" s="14" t="s">
        <v>15</v>
      </c>
      <c r="E15" s="14" t="s">
        <v>23</v>
      </c>
      <c r="F15" s="16" t="s">
        <v>64</v>
      </c>
      <c r="G15" s="11" t="s">
        <v>36</v>
      </c>
      <c r="H15" s="19" t="s">
        <v>65</v>
      </c>
      <c r="I15" s="15" t="s">
        <v>19</v>
      </c>
      <c r="J15" s="15" t="s">
        <v>20</v>
      </c>
    </row>
    <row r="16" s="1" customFormat="1" ht="182" customHeight="1" spans="1:10">
      <c r="A16" s="14" t="s">
        <v>66</v>
      </c>
      <c r="B16" s="14">
        <v>1</v>
      </c>
      <c r="C16" s="33" t="s">
        <v>67</v>
      </c>
      <c r="D16" s="14" t="s">
        <v>15</v>
      </c>
      <c r="E16" s="14" t="s">
        <v>23</v>
      </c>
      <c r="F16" s="14" t="s">
        <v>68</v>
      </c>
      <c r="G16" s="24" t="s">
        <v>69</v>
      </c>
      <c r="H16" s="23" t="s">
        <v>70</v>
      </c>
      <c r="I16" s="15" t="s">
        <v>71</v>
      </c>
      <c r="J16" s="14" t="s">
        <v>20</v>
      </c>
    </row>
    <row r="17" s="1" customFormat="1" ht="276" customHeight="1" spans="1:10">
      <c r="A17" s="14" t="s">
        <v>72</v>
      </c>
      <c r="B17" s="14">
        <v>1</v>
      </c>
      <c r="C17" s="33" t="s">
        <v>73</v>
      </c>
      <c r="D17" s="14" t="s">
        <v>15</v>
      </c>
      <c r="E17" s="14" t="s">
        <v>23</v>
      </c>
      <c r="F17" s="14" t="s">
        <v>74</v>
      </c>
      <c r="G17" s="22" t="s">
        <v>75</v>
      </c>
      <c r="H17" s="23" t="s">
        <v>76</v>
      </c>
      <c r="I17" s="15" t="s">
        <v>71</v>
      </c>
      <c r="J17" s="14" t="s">
        <v>20</v>
      </c>
    </row>
    <row r="18" s="1" customFormat="1" ht="256" customHeight="1" spans="1:10">
      <c r="A18" s="14" t="s">
        <v>77</v>
      </c>
      <c r="B18" s="14">
        <v>1</v>
      </c>
      <c r="C18" s="33" t="s">
        <v>78</v>
      </c>
      <c r="D18" s="14" t="s">
        <v>15</v>
      </c>
      <c r="E18" s="14" t="s">
        <v>23</v>
      </c>
      <c r="F18" s="22" t="s">
        <v>79</v>
      </c>
      <c r="G18" s="22" t="s">
        <v>80</v>
      </c>
      <c r="H18" s="23" t="s">
        <v>81</v>
      </c>
      <c r="I18" s="15" t="s">
        <v>71</v>
      </c>
      <c r="J18" s="14" t="s">
        <v>82</v>
      </c>
    </row>
    <row r="19" s="1" customFormat="1" ht="251" customHeight="1" spans="1:10">
      <c r="A19" s="14" t="s">
        <v>83</v>
      </c>
      <c r="B19" s="14">
        <v>2</v>
      </c>
      <c r="C19" s="33" t="s">
        <v>84</v>
      </c>
      <c r="D19" s="14" t="s">
        <v>29</v>
      </c>
      <c r="E19" s="22" t="s">
        <v>16</v>
      </c>
      <c r="F19" s="14" t="s">
        <v>85</v>
      </c>
      <c r="G19" s="22" t="s">
        <v>86</v>
      </c>
      <c r="H19" s="23" t="s">
        <v>87</v>
      </c>
      <c r="I19" s="15" t="s">
        <v>71</v>
      </c>
      <c r="J19" s="14" t="s">
        <v>32</v>
      </c>
    </row>
    <row r="20" s="1" customFormat="1" ht="274" customHeight="1" spans="1:10">
      <c r="A20" s="14" t="s">
        <v>88</v>
      </c>
      <c r="B20" s="14">
        <v>1</v>
      </c>
      <c r="C20" s="33" t="s">
        <v>89</v>
      </c>
      <c r="D20" s="14" t="s">
        <v>29</v>
      </c>
      <c r="E20" s="33" t="s">
        <v>16</v>
      </c>
      <c r="F20" s="14" t="s">
        <v>90</v>
      </c>
      <c r="G20" s="14" t="s">
        <v>91</v>
      </c>
      <c r="H20" s="34" t="s">
        <v>92</v>
      </c>
      <c r="I20" s="15" t="s">
        <v>71</v>
      </c>
      <c r="J20" s="14" t="s">
        <v>32</v>
      </c>
    </row>
    <row r="21" s="1" customFormat="1" ht="205" customHeight="1" spans="1:10">
      <c r="A21" s="14" t="s">
        <v>93</v>
      </c>
      <c r="B21" s="14">
        <v>1</v>
      </c>
      <c r="C21" s="34" t="s">
        <v>94</v>
      </c>
      <c r="D21" s="14" t="s">
        <v>15</v>
      </c>
      <c r="E21" s="34" t="s">
        <v>16</v>
      </c>
      <c r="F21" s="14" t="s">
        <v>95</v>
      </c>
      <c r="G21" s="14" t="s">
        <v>36</v>
      </c>
      <c r="H21" s="23" t="s">
        <v>96</v>
      </c>
      <c r="I21" s="15" t="s">
        <v>71</v>
      </c>
      <c r="J21" s="14" t="s">
        <v>97</v>
      </c>
    </row>
    <row r="22" s="1" customFormat="1" ht="37" customHeight="1" spans="1:10">
      <c r="A22" s="15"/>
      <c r="B22" s="31">
        <f>SUM(B5:B21)</f>
        <v>19</v>
      </c>
      <c r="C22" s="35"/>
      <c r="D22" s="35"/>
      <c r="E22" s="35"/>
      <c r="F22" s="31"/>
      <c r="G22" s="35"/>
      <c r="H22" s="34"/>
      <c r="I22" s="34"/>
      <c r="J22" s="31"/>
    </row>
  </sheetData>
  <mergeCells count="7">
    <mergeCell ref="A2:J2"/>
    <mergeCell ref="D3:H3"/>
    <mergeCell ref="A3:A4"/>
    <mergeCell ref="B3:B4"/>
    <mergeCell ref="C3:C4"/>
    <mergeCell ref="I3:I4"/>
    <mergeCell ref="J3:J4"/>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2024-10-28T06:51:00Z</dcterms:created>
  <dcterms:modified xsi:type="dcterms:W3CDTF">2024-10-29T02:53:17Z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2DB8E1F6DBFA4E87A452BB4F3BFF7FD9_11</vt:lpwstr>
  </property>
  <property fmtid="{D5CDD505-2E9C-101B-9397-08002B2CF9AE}" pid="3" name="KSOProductBuildVer">
    <vt:lpwstr>2052-12.1.0.18608</vt:lpwstr>
  </property>
</Properties>
</file>