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4" r:id="rId1"/>
  </sheets>
  <definedNames>
    <definedName name="_xlnm._FilterDatabase" localSheetId="0">Sheet1!$A$1:$H$45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<sst xmlns="http://schemas.openxmlformats.org/spreadsheetml/2006/main" count="106" uniqueCount="55">
  <si>
    <t>第七届中国·河南招才引智创新发展大会 
安阳市殷都区事业单位公开引进急需紧缺人才总成绩</t>
  </si>
  <si>
    <t>序号</t>
  </si>
  <si>
    <t>姓名</t>
  </si>
  <si>
    <t>报考岗位代码</t>
  </si>
  <si>
    <t>面试原始成绩</t>
  </si>
  <si>
    <t>加权系数</t>
  </si>
  <si>
    <t>面试最终成绩</t>
  </si>
  <si>
    <t>总成绩</t>
  </si>
  <si>
    <t>排名</t>
  </si>
  <si>
    <t>李妍梦</t>
  </si>
  <si>
    <t>0201</t>
  </si>
  <si>
    <t>宋峥嵘</t>
  </si>
  <si>
    <t>曹文博</t>
  </si>
  <si>
    <t>张文静</t>
  </si>
  <si>
    <t>牛亚欣</t>
  </si>
  <si>
    <t>孙晓豪</t>
  </si>
  <si>
    <t>曹越</t>
  </si>
  <si>
    <t>刘罡</t>
  </si>
  <si>
    <t>杨子昂</t>
  </si>
  <si>
    <t>袁梦</t>
  </si>
  <si>
    <t>远一真</t>
  </si>
  <si>
    <t>王鹏</t>
  </si>
  <si>
    <t>原锐杰</t>
  </si>
  <si>
    <t>张耘华</t>
  </si>
  <si>
    <t>刘迪爽</t>
  </si>
  <si>
    <t>冯梦俞</t>
  </si>
  <si>
    <t>程新岩</t>
  </si>
  <si>
    <t>罗璇</t>
  </si>
  <si>
    <t>宋孝天</t>
  </si>
  <si>
    <t>陈巍巍</t>
  </si>
  <si>
    <t>贾卓凡</t>
  </si>
  <si>
    <t>周佳依</t>
  </si>
  <si>
    <t>张德超</t>
  </si>
  <si>
    <t>孙皓然</t>
  </si>
  <si>
    <t>闵甜甜</t>
  </si>
  <si>
    <t>徐萌</t>
  </si>
  <si>
    <t>缺考</t>
  </si>
  <si>
    <t>张灿</t>
  </si>
  <si>
    <t>赵赛娅</t>
  </si>
  <si>
    <t>张巧</t>
  </si>
  <si>
    <t>王明玺</t>
  </si>
  <si>
    <t>郭惠</t>
  </si>
  <si>
    <t>李颂楠</t>
  </si>
  <si>
    <t>孙建军</t>
  </si>
  <si>
    <t>马靖烨</t>
  </si>
  <si>
    <t>0301</t>
  </si>
  <si>
    <t>王一帆</t>
  </si>
  <si>
    <t>郭文超</t>
  </si>
  <si>
    <t>张梦星</t>
  </si>
  <si>
    <t>刘晓娜</t>
  </si>
  <si>
    <t>李绘画</t>
  </si>
  <si>
    <t>李海博</t>
  </si>
  <si>
    <t>李宇航</t>
  </si>
  <si>
    <t>0302</t>
  </si>
  <si>
    <t>孙泽杰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</si>
</sst>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6">
    <font>
      <sz val="11"/>
      <color theme="1"/>
      <name val="宋体"/>
      <charset val="134"/>
      <scheme val="minor"/>
    </font>
    <font>
      <sz val="24"/>
      <name val="宋体"/>
      <charset val="134"/>
    </font>
    <font>
      <b/>
      <sz val="14"/>
      <color theme="1"/>
      <name val="仿宋_GB2312"/>
      <family val="3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workbookViewId="0">
      <selection activeCell="M16" sqref="M16"/>
    </sheetView>
  </sheetViews>
  <sheetFormatPr defaultColWidth="9" defaultRowHeight="13.5" outlineLevelCol="7"/>
  <cols>
    <col min="1" max="1" width="10" customWidth="1"/>
    <col min="2" max="2" width="12.25" customWidth="1"/>
    <col min="3" max="3" width="16.875" customWidth="1"/>
    <col min="4" max="4" width="14.375" customWidth="1"/>
    <col min="5" max="5" width="11.75" customWidth="1"/>
    <col min="6" max="6" width="14.625" customWidth="1"/>
    <col min="7" max="7" width="12.875" customWidth="1"/>
    <col min="8" max="8" width="11.625" customWidth="1"/>
  </cols>
  <sheetData>
    <row r="1" ht="66" customHeight="1" spans="1:8">
      <c r="A1" s="1" t="s">
        <v>0</v>
      </c>
      <c r="B1" s="1"/>
      <c r="C1" s="1"/>
      <c r="D1" s="2"/>
      <c r="E1" s="2"/>
      <c r="F1" s="2"/>
      <c r="G1" s="2"/>
      <c r="H1" s="1"/>
    </row>
    <row r="2" ht="20" customHeight="1" spans="1:8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20" customHeight="1" spans="1:8">
      <c r="A3" s="7">
        <v>1</v>
      </c>
      <c r="B3" s="8" t="s">
        <v>9</v>
      </c>
      <c r="C3" s="9" t="s">
        <v>10</v>
      </c>
      <c r="D3" s="10">
        <v>87.108</v>
      </c>
      <c r="E3" s="10">
        <v>1.013</v>
      </c>
      <c r="F3" s="10">
        <f t="shared" ref="F3:F27" si="0">E3*D3</f>
        <v>88.240404</v>
      </c>
      <c r="G3" s="11">
        <f t="shared" ref="G3:G45" si="1">F3</f>
        <v>88.240404</v>
      </c>
      <c r="H3" s="12">
        <v>1</v>
      </c>
    </row>
    <row r="4" ht="20" customHeight="1" spans="1:8">
      <c r="A4" s="13">
        <v>2</v>
      </c>
      <c r="B4" s="14" t="s">
        <v>11</v>
      </c>
      <c r="C4" s="15" t="s">
        <v>10</v>
      </c>
      <c r="D4" s="10">
        <v>83.928</v>
      </c>
      <c r="E4" s="10">
        <v>1.013</v>
      </c>
      <c r="F4" s="10">
        <f t="shared" si="0"/>
        <v>85.019064</v>
      </c>
      <c r="G4" s="11">
        <f t="shared" si="1"/>
        <v>85.019064</v>
      </c>
      <c r="H4" s="12">
        <v>2</v>
      </c>
    </row>
    <row r="5" ht="20" customHeight="1" spans="1:8">
      <c r="A5" s="7">
        <v>3</v>
      </c>
      <c r="B5" s="16" t="s">
        <v>12</v>
      </c>
      <c r="C5" s="17" t="s">
        <v>10</v>
      </c>
      <c r="D5" s="10">
        <v>83.542</v>
      </c>
      <c r="E5" s="10">
        <v>1.013</v>
      </c>
      <c r="F5" s="10">
        <f t="shared" si="0"/>
        <v>84.628046</v>
      </c>
      <c r="G5" s="11">
        <f t="shared" si="1"/>
        <v>84.628046</v>
      </c>
      <c r="H5" s="12">
        <v>3</v>
      </c>
    </row>
    <row r="6" ht="20" customHeight="1" spans="1:8">
      <c r="A6" s="13">
        <v>4</v>
      </c>
      <c r="B6" s="18" t="s">
        <v>13</v>
      </c>
      <c r="C6" s="19" t="s">
        <v>10</v>
      </c>
      <c r="D6" s="10">
        <v>85.514</v>
      </c>
      <c r="E6" s="10">
        <v>0.987</v>
      </c>
      <c r="F6" s="10">
        <f t="shared" si="0"/>
        <v>84.402318</v>
      </c>
      <c r="G6" s="11">
        <f t="shared" si="1"/>
        <v>84.402318</v>
      </c>
      <c r="H6" s="12">
        <v>4</v>
      </c>
    </row>
    <row r="7" ht="20" customHeight="1" spans="1:8">
      <c r="A7" s="7">
        <v>5</v>
      </c>
      <c r="B7" s="18" t="s">
        <v>14</v>
      </c>
      <c r="C7" s="19" t="s">
        <v>10</v>
      </c>
      <c r="D7" s="10">
        <v>82.782</v>
      </c>
      <c r="E7" s="10">
        <v>1.013</v>
      </c>
      <c r="F7" s="10">
        <f t="shared" si="0"/>
        <v>83.858166</v>
      </c>
      <c r="G7" s="11">
        <f t="shared" si="1"/>
        <v>83.858166</v>
      </c>
      <c r="H7" s="12">
        <v>5</v>
      </c>
    </row>
    <row r="8" ht="20" customHeight="1" spans="1:8">
      <c r="A8" s="13">
        <v>6</v>
      </c>
      <c r="B8" s="18" t="s">
        <v>15</v>
      </c>
      <c r="C8" s="19" t="s">
        <v>10</v>
      </c>
      <c r="D8" s="10">
        <v>82.376</v>
      </c>
      <c r="E8" s="10">
        <v>1.013</v>
      </c>
      <c r="F8" s="10">
        <f t="shared" si="0"/>
        <v>83.446888</v>
      </c>
      <c r="G8" s="11">
        <f t="shared" si="1"/>
        <v>83.446888</v>
      </c>
      <c r="H8" s="12">
        <v>6</v>
      </c>
    </row>
    <row r="9" ht="20" customHeight="1" spans="1:8">
      <c r="A9" s="7">
        <v>7</v>
      </c>
      <c r="B9" s="18" t="s">
        <v>16</v>
      </c>
      <c r="C9" s="19" t="s">
        <v>10</v>
      </c>
      <c r="D9" s="10">
        <v>81.454</v>
      </c>
      <c r="E9" s="10">
        <v>1.013</v>
      </c>
      <c r="F9" s="10">
        <f t="shared" si="0"/>
        <v>82.512902</v>
      </c>
      <c r="G9" s="11">
        <f t="shared" si="1"/>
        <v>82.512902</v>
      </c>
      <c r="H9" s="12">
        <v>7</v>
      </c>
    </row>
    <row r="10" ht="20" customHeight="1" spans="1:8">
      <c r="A10" s="13">
        <v>8</v>
      </c>
      <c r="B10" s="16" t="s">
        <v>17</v>
      </c>
      <c r="C10" s="17" t="s">
        <v>10</v>
      </c>
      <c r="D10" s="10">
        <v>83.084</v>
      </c>
      <c r="E10" s="10">
        <v>0.987</v>
      </c>
      <c r="F10" s="10">
        <f t="shared" si="0"/>
        <v>82.003908</v>
      </c>
      <c r="G10" s="11">
        <f t="shared" si="1"/>
        <v>82.003908</v>
      </c>
      <c r="H10" s="12">
        <v>8</v>
      </c>
    </row>
    <row r="11" ht="20" customHeight="1" spans="1:8">
      <c r="A11" s="7">
        <v>9</v>
      </c>
      <c r="B11" s="18" t="s">
        <v>18</v>
      </c>
      <c r="C11" s="19" t="s">
        <v>10</v>
      </c>
      <c r="D11" s="10">
        <v>80.948</v>
      </c>
      <c r="E11" s="10">
        <v>1.013</v>
      </c>
      <c r="F11" s="10">
        <f t="shared" si="0"/>
        <v>82.000324</v>
      </c>
      <c r="G11" s="11">
        <f t="shared" si="1"/>
        <v>82.000324</v>
      </c>
      <c r="H11" s="12">
        <v>9</v>
      </c>
    </row>
    <row r="12" ht="20" customHeight="1" spans="1:8">
      <c r="A12" s="13">
        <v>10</v>
      </c>
      <c r="B12" s="18" t="s">
        <v>19</v>
      </c>
      <c r="C12" s="19" t="s">
        <v>10</v>
      </c>
      <c r="D12" s="11">
        <v>80.658</v>
      </c>
      <c r="E12" s="10">
        <v>1.013</v>
      </c>
      <c r="F12" s="10">
        <f t="shared" si="0"/>
        <v>81.706554</v>
      </c>
      <c r="G12" s="11">
        <f t="shared" si="1"/>
        <v>81.706554</v>
      </c>
      <c r="H12" s="12">
        <v>10</v>
      </c>
    </row>
    <row r="13" ht="20" customHeight="1" spans="1:8">
      <c r="A13" s="7">
        <v>11</v>
      </c>
      <c r="B13" s="18" t="s">
        <v>20</v>
      </c>
      <c r="C13" s="19" t="s">
        <v>10</v>
      </c>
      <c r="D13" s="20">
        <v>80.242</v>
      </c>
      <c r="E13" s="10">
        <v>1.013</v>
      </c>
      <c r="F13" s="10">
        <f t="shared" si="0"/>
        <v>81.285146</v>
      </c>
      <c r="G13" s="11">
        <f t="shared" si="1"/>
        <v>81.285146</v>
      </c>
      <c r="H13" s="12">
        <v>11</v>
      </c>
    </row>
    <row r="14" ht="20" customHeight="1" spans="1:8">
      <c r="A14" s="13">
        <v>12</v>
      </c>
      <c r="B14" s="18" t="s">
        <v>21</v>
      </c>
      <c r="C14" s="19" t="s">
        <v>10</v>
      </c>
      <c r="D14" s="11">
        <v>80.116</v>
      </c>
      <c r="E14" s="10">
        <v>1.013</v>
      </c>
      <c r="F14" s="10">
        <f t="shared" si="0"/>
        <v>81.157508</v>
      </c>
      <c r="G14" s="11">
        <f t="shared" si="1"/>
        <v>81.157508</v>
      </c>
      <c r="H14" s="12">
        <v>12</v>
      </c>
    </row>
    <row r="15" ht="20" customHeight="1" spans="1:8">
      <c r="A15" s="7">
        <v>13</v>
      </c>
      <c r="B15" s="18" t="s">
        <v>22</v>
      </c>
      <c r="C15" s="19" t="s">
        <v>10</v>
      </c>
      <c r="D15" s="20">
        <v>82.188</v>
      </c>
      <c r="E15" s="10">
        <v>0.987</v>
      </c>
      <c r="F15" s="10">
        <f t="shared" si="0"/>
        <v>81.119556</v>
      </c>
      <c r="G15" s="11">
        <f t="shared" si="1"/>
        <v>81.119556</v>
      </c>
      <c r="H15" s="12">
        <v>13</v>
      </c>
    </row>
    <row r="16" ht="20" customHeight="1" spans="1:8">
      <c r="A16" s="13">
        <v>14</v>
      </c>
      <c r="B16" s="18" t="s">
        <v>23</v>
      </c>
      <c r="C16" s="19" t="s">
        <v>10</v>
      </c>
      <c r="D16" s="11">
        <v>79.806</v>
      </c>
      <c r="E16" s="10">
        <v>1.013</v>
      </c>
      <c r="F16" s="10">
        <f t="shared" si="0"/>
        <v>80.843478</v>
      </c>
      <c r="G16" s="11">
        <f t="shared" si="1"/>
        <v>80.843478</v>
      </c>
      <c r="H16" s="12">
        <v>14</v>
      </c>
    </row>
    <row r="17" ht="20" customHeight="1" spans="1:8">
      <c r="A17" s="7">
        <v>15</v>
      </c>
      <c r="B17" s="16" t="s">
        <v>24</v>
      </c>
      <c r="C17" s="17" t="s">
        <v>10</v>
      </c>
      <c r="D17" s="20">
        <v>79.32</v>
      </c>
      <c r="E17" s="10">
        <v>1.013</v>
      </c>
      <c r="F17" s="10">
        <f t="shared" si="0"/>
        <v>80.35116</v>
      </c>
      <c r="G17" s="11">
        <f t="shared" si="1"/>
        <v>80.35116</v>
      </c>
      <c r="H17" s="12">
        <v>15</v>
      </c>
    </row>
    <row r="18" ht="20" customHeight="1" spans="1:8">
      <c r="A18" s="13">
        <v>16</v>
      </c>
      <c r="B18" s="16" t="s">
        <v>25</v>
      </c>
      <c r="C18" s="17" t="s">
        <v>10</v>
      </c>
      <c r="D18" s="20">
        <v>81.322</v>
      </c>
      <c r="E18" s="10">
        <v>0.987</v>
      </c>
      <c r="F18" s="10">
        <f t="shared" si="0"/>
        <v>80.264814</v>
      </c>
      <c r="G18" s="11">
        <f t="shared" si="1"/>
        <v>80.264814</v>
      </c>
      <c r="H18" s="12">
        <v>16</v>
      </c>
    </row>
    <row r="19" ht="20" customHeight="1" spans="1:8">
      <c r="A19" s="7">
        <v>17</v>
      </c>
      <c r="B19" s="16" t="s">
        <v>26</v>
      </c>
      <c r="C19" s="17" t="s">
        <v>10</v>
      </c>
      <c r="D19" s="20">
        <v>81.166</v>
      </c>
      <c r="E19" s="10">
        <v>0.987</v>
      </c>
      <c r="F19" s="10">
        <f t="shared" si="0"/>
        <v>80.110842</v>
      </c>
      <c r="G19" s="11">
        <f t="shared" si="1"/>
        <v>80.110842</v>
      </c>
      <c r="H19" s="12">
        <v>17</v>
      </c>
    </row>
    <row r="20" ht="20" customHeight="1" spans="1:8">
      <c r="A20" s="13">
        <v>18</v>
      </c>
      <c r="B20" s="18" t="s">
        <v>27</v>
      </c>
      <c r="C20" s="19" t="s">
        <v>10</v>
      </c>
      <c r="D20" s="11">
        <v>81.096</v>
      </c>
      <c r="E20" s="10">
        <v>0.987</v>
      </c>
      <c r="F20" s="10">
        <f t="shared" si="0"/>
        <v>80.041752</v>
      </c>
      <c r="G20" s="11">
        <f t="shared" si="1"/>
        <v>80.041752</v>
      </c>
      <c r="H20" s="12">
        <v>18</v>
      </c>
    </row>
    <row r="21" ht="20" customHeight="1" spans="1:8">
      <c r="A21" s="7">
        <v>19</v>
      </c>
      <c r="B21" s="16" t="s">
        <v>28</v>
      </c>
      <c r="C21" s="17" t="s">
        <v>10</v>
      </c>
      <c r="D21" s="20">
        <v>78.8</v>
      </c>
      <c r="E21" s="10">
        <v>1.013</v>
      </c>
      <c r="F21" s="10">
        <f t="shared" si="0"/>
        <v>79.8244</v>
      </c>
      <c r="G21" s="11">
        <f t="shared" si="1"/>
        <v>79.8244</v>
      </c>
      <c r="H21" s="12">
        <v>19</v>
      </c>
    </row>
    <row r="22" ht="20" customHeight="1" spans="1:8">
      <c r="A22" s="13">
        <v>20</v>
      </c>
      <c r="B22" s="18" t="s">
        <v>29</v>
      </c>
      <c r="C22" s="19" t="s">
        <v>10</v>
      </c>
      <c r="D22" s="11">
        <v>80.708</v>
      </c>
      <c r="E22" s="10">
        <v>0.987</v>
      </c>
      <c r="F22" s="10">
        <f t="shared" si="0"/>
        <v>79.658796</v>
      </c>
      <c r="G22" s="11">
        <f t="shared" si="1"/>
        <v>79.658796</v>
      </c>
      <c r="H22" s="12">
        <v>20</v>
      </c>
    </row>
    <row r="23" ht="20" customHeight="1" spans="1:8">
      <c r="A23" s="7">
        <v>21</v>
      </c>
      <c r="B23" s="18" t="s">
        <v>30</v>
      </c>
      <c r="C23" s="19" t="s">
        <v>10</v>
      </c>
      <c r="D23" s="11">
        <v>80.288</v>
      </c>
      <c r="E23" s="10">
        <v>0.987</v>
      </c>
      <c r="F23" s="10">
        <f t="shared" si="0"/>
        <v>79.244256</v>
      </c>
      <c r="G23" s="11">
        <f t="shared" si="1"/>
        <v>79.244256</v>
      </c>
      <c r="H23" s="12">
        <v>21</v>
      </c>
    </row>
    <row r="24" ht="20" customHeight="1" spans="1:8">
      <c r="A24" s="13">
        <v>22</v>
      </c>
      <c r="B24" s="18" t="s">
        <v>31</v>
      </c>
      <c r="C24" s="19" t="s">
        <v>10</v>
      </c>
      <c r="D24" s="11">
        <v>78.612</v>
      </c>
      <c r="E24" s="10">
        <v>0.987</v>
      </c>
      <c r="F24" s="10">
        <f t="shared" si="0"/>
        <v>77.590044</v>
      </c>
      <c r="G24" s="11">
        <f t="shared" si="1"/>
        <v>77.590044</v>
      </c>
      <c r="H24" s="12">
        <v>22</v>
      </c>
    </row>
    <row r="25" ht="20" customHeight="1" spans="1:8">
      <c r="A25" s="7">
        <v>23</v>
      </c>
      <c r="B25" s="16" t="s">
        <v>32</v>
      </c>
      <c r="C25" s="17" t="s">
        <v>10</v>
      </c>
      <c r="D25" s="20">
        <v>75.566</v>
      </c>
      <c r="E25" s="10">
        <v>1.013</v>
      </c>
      <c r="F25" s="10">
        <f t="shared" si="0"/>
        <v>76.548358</v>
      </c>
      <c r="G25" s="11">
        <f t="shared" si="1"/>
        <v>76.548358</v>
      </c>
      <c r="H25" s="12">
        <v>23</v>
      </c>
    </row>
    <row r="26" ht="20" customHeight="1" spans="1:8">
      <c r="A26" s="13">
        <v>24</v>
      </c>
      <c r="B26" s="18" t="s">
        <v>33</v>
      </c>
      <c r="C26" s="19" t="s">
        <v>10</v>
      </c>
      <c r="D26" s="11">
        <v>73.428</v>
      </c>
      <c r="E26" s="10">
        <v>1.013</v>
      </c>
      <c r="F26" s="10">
        <f t="shared" si="0"/>
        <v>74.382564</v>
      </c>
      <c r="G26" s="11">
        <f t="shared" si="1"/>
        <v>74.382564</v>
      </c>
      <c r="H26" s="12">
        <v>24</v>
      </c>
    </row>
    <row r="27" ht="20" customHeight="1" spans="1:8">
      <c r="A27" s="7">
        <v>25</v>
      </c>
      <c r="B27" s="21" t="s">
        <v>34</v>
      </c>
      <c r="C27" s="22" t="s">
        <v>10</v>
      </c>
      <c r="D27" s="20">
        <v>60.586</v>
      </c>
      <c r="E27" s="10">
        <v>1.013</v>
      </c>
      <c r="F27" s="10">
        <f t="shared" si="0"/>
        <v>61.373618</v>
      </c>
      <c r="G27" s="11">
        <f t="shared" si="1"/>
        <v>61.373618</v>
      </c>
      <c r="H27" s="12">
        <v>25</v>
      </c>
    </row>
    <row r="28" ht="20" customHeight="1" spans="1:8">
      <c r="A28" s="13">
        <v>26</v>
      </c>
      <c r="B28" s="16" t="s">
        <v>35</v>
      </c>
      <c r="C28" s="17" t="s">
        <v>10</v>
      </c>
      <c r="D28" s="20">
        <v>0</v>
      </c>
      <c r="E28" s="20"/>
      <c r="F28" s="20">
        <v>0</v>
      </c>
      <c r="G28" s="11">
        <f t="shared" si="1"/>
        <v>0</v>
      </c>
      <c r="H28" s="17" t="s">
        <v>36</v>
      </c>
    </row>
    <row r="29" ht="20" customHeight="1" spans="1:8">
      <c r="A29" s="7">
        <v>27</v>
      </c>
      <c r="B29" s="16" t="s">
        <v>37</v>
      </c>
      <c r="C29" s="17" t="s">
        <v>10</v>
      </c>
      <c r="D29" s="20">
        <v>0</v>
      </c>
      <c r="E29" s="20"/>
      <c r="F29" s="20">
        <v>0</v>
      </c>
      <c r="G29" s="11">
        <f t="shared" si="1"/>
        <v>0</v>
      </c>
      <c r="H29" s="23" t="s">
        <v>36</v>
      </c>
    </row>
    <row r="30" ht="20" customHeight="1" spans="1:8">
      <c r="A30" s="13">
        <v>28</v>
      </c>
      <c r="B30" s="16" t="s">
        <v>38</v>
      </c>
      <c r="C30" s="17" t="s">
        <v>10</v>
      </c>
      <c r="D30" s="20">
        <v>0</v>
      </c>
      <c r="E30" s="20"/>
      <c r="F30" s="20">
        <v>0</v>
      </c>
      <c r="G30" s="11">
        <f t="shared" si="1"/>
        <v>0</v>
      </c>
      <c r="H30" s="17" t="s">
        <v>36</v>
      </c>
    </row>
    <row r="31" ht="20" customHeight="1" spans="1:8">
      <c r="A31" s="7">
        <v>29</v>
      </c>
      <c r="B31" s="16" t="s">
        <v>39</v>
      </c>
      <c r="C31" s="17" t="s">
        <v>10</v>
      </c>
      <c r="D31" s="20">
        <v>0</v>
      </c>
      <c r="E31" s="20"/>
      <c r="F31" s="20">
        <v>0</v>
      </c>
      <c r="G31" s="11">
        <f t="shared" si="1"/>
        <v>0</v>
      </c>
      <c r="H31" s="23" t="s">
        <v>36</v>
      </c>
    </row>
    <row r="32" ht="20" customHeight="1" spans="1:8">
      <c r="A32" s="13">
        <v>30</v>
      </c>
      <c r="B32" s="16" t="s">
        <v>40</v>
      </c>
      <c r="C32" s="17" t="s">
        <v>10</v>
      </c>
      <c r="D32" s="20">
        <v>0</v>
      </c>
      <c r="E32" s="20"/>
      <c r="F32" s="20">
        <v>0</v>
      </c>
      <c r="G32" s="11">
        <f t="shared" si="1"/>
        <v>0</v>
      </c>
      <c r="H32" s="23" t="s">
        <v>36</v>
      </c>
    </row>
    <row r="33" ht="20" customHeight="1" spans="1:8">
      <c r="A33" s="7">
        <v>31</v>
      </c>
      <c r="B33" s="16" t="s">
        <v>41</v>
      </c>
      <c r="C33" s="17" t="s">
        <v>10</v>
      </c>
      <c r="D33" s="20">
        <v>0</v>
      </c>
      <c r="E33" s="20"/>
      <c r="F33" s="20">
        <v>0</v>
      </c>
      <c r="G33" s="11">
        <f t="shared" si="1"/>
        <v>0</v>
      </c>
      <c r="H33" s="23" t="s">
        <v>36</v>
      </c>
    </row>
    <row r="34" ht="20" customHeight="1" spans="1:8">
      <c r="A34" s="13">
        <v>32</v>
      </c>
      <c r="B34" s="16" t="s">
        <v>42</v>
      </c>
      <c r="C34" s="17" t="s">
        <v>10</v>
      </c>
      <c r="D34" s="20">
        <v>0</v>
      </c>
      <c r="E34" s="20"/>
      <c r="F34" s="20">
        <v>0</v>
      </c>
      <c r="G34" s="11">
        <f t="shared" si="1"/>
        <v>0</v>
      </c>
      <c r="H34" s="23" t="s">
        <v>36</v>
      </c>
    </row>
    <row r="35" ht="20" customHeight="1" spans="1:8">
      <c r="A35" s="7">
        <v>33</v>
      </c>
      <c r="B35" s="16" t="s">
        <v>19</v>
      </c>
      <c r="C35" s="17" t="s">
        <v>10</v>
      </c>
      <c r="D35" s="20">
        <v>0</v>
      </c>
      <c r="E35" s="20"/>
      <c r="F35" s="20">
        <v>0</v>
      </c>
      <c r="G35" s="11">
        <f t="shared" si="1"/>
        <v>0</v>
      </c>
      <c r="H35" s="23" t="s">
        <v>36</v>
      </c>
    </row>
    <row r="36" ht="20" customHeight="1" spans="1:8">
      <c r="A36" s="13">
        <v>34</v>
      </c>
      <c r="B36" s="16" t="s">
        <v>43</v>
      </c>
      <c r="C36" s="17" t="s">
        <v>10</v>
      </c>
      <c r="D36" s="20">
        <v>0</v>
      </c>
      <c r="E36" s="11"/>
      <c r="F36" s="20">
        <v>0</v>
      </c>
      <c r="G36" s="11">
        <f t="shared" si="1"/>
        <v>0</v>
      </c>
      <c r="H36" s="23" t="s">
        <v>36</v>
      </c>
    </row>
    <row r="37" ht="20" customHeight="1" spans="1:8">
      <c r="A37" s="7">
        <v>35</v>
      </c>
      <c r="B37" s="16" t="s">
        <v>44</v>
      </c>
      <c r="C37" s="17" t="s">
        <v>45</v>
      </c>
      <c r="D37" s="11">
        <v>83.402</v>
      </c>
      <c r="E37" s="10">
        <v>0.987</v>
      </c>
      <c r="F37" s="10">
        <f t="shared" ref="F37:F41" si="2">E37*D37</f>
        <v>82.317774</v>
      </c>
      <c r="G37" s="11">
        <f t="shared" si="1"/>
        <v>82.317774</v>
      </c>
      <c r="H37" s="16">
        <v>1</v>
      </c>
    </row>
    <row r="38" ht="20" customHeight="1" spans="1:8">
      <c r="A38" s="13">
        <v>36</v>
      </c>
      <c r="B38" s="16" t="s">
        <v>46</v>
      </c>
      <c r="C38" s="17" t="s">
        <v>45</v>
      </c>
      <c r="D38" s="11">
        <v>82.082</v>
      </c>
      <c r="E38" s="10">
        <v>0.987</v>
      </c>
      <c r="F38" s="10">
        <f t="shared" si="2"/>
        <v>81.014934</v>
      </c>
      <c r="G38" s="11">
        <f t="shared" si="1"/>
        <v>81.014934</v>
      </c>
      <c r="H38" s="16">
        <v>2</v>
      </c>
    </row>
    <row r="39" ht="20" customHeight="1" spans="1:8">
      <c r="A39" s="7">
        <v>37</v>
      </c>
      <c r="B39" s="18" t="s">
        <v>47</v>
      </c>
      <c r="C39" s="19" t="s">
        <v>45</v>
      </c>
      <c r="D39" s="11">
        <v>81.162</v>
      </c>
      <c r="E39" s="10">
        <v>0.987</v>
      </c>
      <c r="F39" s="10">
        <f t="shared" si="2"/>
        <v>80.106894</v>
      </c>
      <c r="G39" s="11">
        <f t="shared" si="1"/>
        <v>80.106894</v>
      </c>
      <c r="H39" s="16">
        <v>3</v>
      </c>
    </row>
    <row r="40" ht="20" customHeight="1" spans="1:8">
      <c r="A40" s="13">
        <v>38</v>
      </c>
      <c r="B40" s="16" t="s">
        <v>48</v>
      </c>
      <c r="C40" s="17" t="s">
        <v>45</v>
      </c>
      <c r="D40" s="11">
        <v>80.768</v>
      </c>
      <c r="E40" s="10">
        <v>0.987</v>
      </c>
      <c r="F40" s="10">
        <f t="shared" si="2"/>
        <v>79.718016</v>
      </c>
      <c r="G40" s="11">
        <f t="shared" si="1"/>
        <v>79.718016</v>
      </c>
      <c r="H40" s="16">
        <v>4</v>
      </c>
    </row>
    <row r="41" ht="20" customHeight="1" spans="1:8">
      <c r="A41" s="7">
        <v>39</v>
      </c>
      <c r="B41" s="16" t="s">
        <v>49</v>
      </c>
      <c r="C41" s="17" t="s">
        <v>45</v>
      </c>
      <c r="D41" s="11">
        <v>78.996</v>
      </c>
      <c r="E41" s="10">
        <v>0.987</v>
      </c>
      <c r="F41" s="10">
        <f t="shared" si="2"/>
        <v>77.969052</v>
      </c>
      <c r="G41" s="11">
        <f t="shared" si="1"/>
        <v>77.969052</v>
      </c>
      <c r="H41" s="16">
        <v>5</v>
      </c>
    </row>
    <row r="42" ht="20" customHeight="1" spans="1:8">
      <c r="A42" s="13">
        <v>40</v>
      </c>
      <c r="B42" s="16" t="s">
        <v>50</v>
      </c>
      <c r="C42" s="17" t="s">
        <v>45</v>
      </c>
      <c r="D42" s="11">
        <v>0</v>
      </c>
      <c r="E42" s="20"/>
      <c r="F42" s="20">
        <v>0</v>
      </c>
      <c r="G42" s="11">
        <f t="shared" si="1"/>
        <v>0</v>
      </c>
      <c r="H42" s="23" t="s">
        <v>36</v>
      </c>
    </row>
    <row r="43" ht="20" customHeight="1" spans="1:8">
      <c r="A43" s="7">
        <v>41</v>
      </c>
      <c r="B43" s="16" t="s">
        <v>51</v>
      </c>
      <c r="C43" s="17" t="s">
        <v>45</v>
      </c>
      <c r="D43" s="11">
        <v>0</v>
      </c>
      <c r="E43" s="20"/>
      <c r="F43" s="20">
        <v>0</v>
      </c>
      <c r="G43" s="11">
        <f t="shared" si="1"/>
        <v>0</v>
      </c>
      <c r="H43" s="23" t="s">
        <v>36</v>
      </c>
    </row>
    <row r="44" ht="20" customHeight="1" spans="1:8">
      <c r="A44" s="13">
        <v>42</v>
      </c>
      <c r="B44" s="16" t="s">
        <v>52</v>
      </c>
      <c r="C44" s="17" t="s">
        <v>53</v>
      </c>
      <c r="D44" s="20">
        <v>82.496</v>
      </c>
      <c r="E44" s="10">
        <v>0.987</v>
      </c>
      <c r="F44" s="10">
        <f>E44*D44</f>
        <v>81.423552</v>
      </c>
      <c r="G44" s="11">
        <f t="shared" si="1"/>
        <v>81.423552</v>
      </c>
      <c r="H44" s="16">
        <v>1</v>
      </c>
    </row>
    <row r="45" ht="20" customHeight="1" spans="1:8">
      <c r="A45" s="7">
        <v>43</v>
      </c>
      <c r="B45" s="16" t="s">
        <v>54</v>
      </c>
      <c r="C45" s="17" t="s">
        <v>53</v>
      </c>
      <c r="D45" s="11">
        <v>80.378</v>
      </c>
      <c r="E45" s="10">
        <v>0.987</v>
      </c>
      <c r="F45" s="10">
        <f>E45*D45</f>
        <v>79.333086</v>
      </c>
      <c r="G45" s="11">
        <f t="shared" si="1"/>
        <v>79.333086</v>
      </c>
      <c r="H45" s="16">
        <v>2</v>
      </c>
    </row>
    <row r="46" ht="14.25" spans="1:8">
      <c r="A46" s="24"/>
      <c r="B46" s="24"/>
      <c r="C46" s="24"/>
      <c r="D46" s="24"/>
      <c r="E46" s="24"/>
      <c r="F46" s="24"/>
      <c r="G46" s="24"/>
      <c r="H46" s="24"/>
    </row>
  </sheetData>
  <mergeCells count="1">
    <mergeCell ref="A1:H1"/>
  </mergeCells>
  <conditionalFormatting sqref="G3:G27">
    <cfRule type="duplicateValues" dxfId="0" priority="1"/>
  </conditionalFormatting>
  <pageMargins left="0.75" right="0.75" top="0.275" bottom="0.0784722222222222" header="0.314583333333333" footer="0.0784722222222222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2024-01-27T01:26:00Z</dcterms:created>
  <dcterms:modified xsi:type="dcterms:W3CDTF">2024-10-14T01:51:42Z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035CFC43419C4EED8786A8D5F21B0E37_13</vt:lpwstr>
  </property>
  <property fmtid="{D5CDD505-2E9C-101B-9397-08002B2CF9AE}" pid="3" name="KSOProductBuildVer">
    <vt:lpwstr>2052-12.1.0.16399</vt:lpwstr>
  </property>
</Properties>
</file>