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7470" windowHeight="2580"/>
  </bookViews>
  <sheets>
    <sheet name="Sheet1" sheetId="1" r:id="rId1"/>
  </sheets>
  <definedNames>
    <definedName name="_xlnm._FilterDatabase" localSheetId="0" hidden="1">Sheet1!$A$2:$F$76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F74" i="1"/>
  <c r="F75" i="1"/>
  <c r="F76" i="1"/>
  <c r="F72" i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2" i="1"/>
  <c r="F23" i="1"/>
  <c r="F24" i="1"/>
  <c r="F25" i="1"/>
  <c r="F26" i="1"/>
  <c r="F27" i="1"/>
  <c r="F28" i="1"/>
  <c r="F29" i="1"/>
  <c r="F30" i="1"/>
  <c r="F31" i="1"/>
  <c r="F32" i="1"/>
  <c r="F33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3" i="1"/>
</calcChain>
</file>

<file path=xl/sharedStrings.xml><?xml version="1.0" encoding="utf-8"?>
<sst xmlns="http://schemas.openxmlformats.org/spreadsheetml/2006/main" count="84" uniqueCount="81">
  <si>
    <t>序号</t>
  </si>
  <si>
    <t>岗位代码</t>
  </si>
  <si>
    <t>20249010202</t>
  </si>
  <si>
    <t>20249010914</t>
  </si>
  <si>
    <t>20249010518</t>
  </si>
  <si>
    <t>20249011026</t>
  </si>
  <si>
    <t>20249011030</t>
  </si>
  <si>
    <t>20249011107</t>
  </si>
  <si>
    <t>20249011402</t>
  </si>
  <si>
    <t>20249011430</t>
  </si>
  <si>
    <t>20249011610</t>
  </si>
  <si>
    <t>20249011922</t>
  </si>
  <si>
    <t>20249011908</t>
  </si>
  <si>
    <t>20249013913</t>
  </si>
  <si>
    <t>20249013522</t>
  </si>
  <si>
    <t>20249014101</t>
  </si>
  <si>
    <t>20249013707</t>
  </si>
  <si>
    <t>20249013923</t>
  </si>
  <si>
    <t>20249014029</t>
  </si>
  <si>
    <t>20249021028</t>
  </si>
  <si>
    <t>20249020801</t>
  </si>
  <si>
    <t>20249020419</t>
  </si>
  <si>
    <t>20249014125</t>
  </si>
  <si>
    <t>20249020108</t>
  </si>
  <si>
    <t>20249020905</t>
  </si>
  <si>
    <t>20249021020</t>
  </si>
  <si>
    <t>20249020903</t>
  </si>
  <si>
    <t>20249020523</t>
  </si>
  <si>
    <t>20249021106</t>
  </si>
  <si>
    <t>20249020212</t>
  </si>
  <si>
    <t>20249014428</t>
  </si>
  <si>
    <t>20249021218</t>
  </si>
  <si>
    <t>20249021318</t>
  </si>
  <si>
    <t>20249021406</t>
  </si>
  <si>
    <t>20249021412</t>
  </si>
  <si>
    <t>20249021604</t>
  </si>
  <si>
    <t>20249021726</t>
  </si>
  <si>
    <t>20249021628</t>
  </si>
  <si>
    <t>20249021727</t>
  </si>
  <si>
    <t>20249022203</t>
  </si>
  <si>
    <t>20249022204</t>
  </si>
  <si>
    <t>20249022214</t>
  </si>
  <si>
    <t>20249022524</t>
  </si>
  <si>
    <t>20249022711</t>
  </si>
  <si>
    <t>20249022315</t>
  </si>
  <si>
    <t>20249030125</t>
  </si>
  <si>
    <t>20249030205</t>
  </si>
  <si>
    <t>20249031505</t>
  </si>
  <si>
    <t>20249031530</t>
  </si>
  <si>
    <t>20249031514</t>
  </si>
  <si>
    <t>20249031728</t>
  </si>
  <si>
    <t>20249031818</t>
  </si>
  <si>
    <t>20249031812</t>
  </si>
  <si>
    <t>20249032623</t>
  </si>
  <si>
    <t>20249033210</t>
  </si>
  <si>
    <t>20249032822</t>
  </si>
  <si>
    <t>20249033725</t>
  </si>
  <si>
    <t>20249033506</t>
  </si>
  <si>
    <t>20249033918</t>
  </si>
  <si>
    <t>20249041401</t>
  </si>
  <si>
    <t>20249041516</t>
  </si>
  <si>
    <t>20249050225</t>
  </si>
  <si>
    <t>20249050319</t>
  </si>
  <si>
    <t>20249051428</t>
  </si>
  <si>
    <t>20249051121</t>
  </si>
  <si>
    <t>20249052025</t>
  </si>
  <si>
    <t>20249052028</t>
  </si>
  <si>
    <t>20249052027</t>
  </si>
  <si>
    <t>20249052029</t>
  </si>
  <si>
    <t>20249052030</t>
  </si>
  <si>
    <t>20249021227</t>
  </si>
  <si>
    <t>20249030118</t>
  </si>
  <si>
    <t>20249041902</t>
  </si>
  <si>
    <t>20249042022</t>
  </si>
  <si>
    <t>20249051828</t>
  </si>
  <si>
    <t>面试成绩</t>
    <phoneticPr fontId="1" type="noConversion"/>
  </si>
  <si>
    <t>缺考</t>
    <phoneticPr fontId="1" type="noConversion"/>
  </si>
  <si>
    <t>2024年安庆市宜秀区事业单位公开招聘工作人员面试成绩及合成成绩</t>
    <phoneticPr fontId="1" type="noConversion"/>
  </si>
  <si>
    <t>准考证号</t>
    <phoneticPr fontId="1" type="noConversion"/>
  </si>
  <si>
    <t>笔试成绩</t>
    <phoneticPr fontId="2" type="noConversion"/>
  </si>
  <si>
    <t>合成成绩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</si>
</sst>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_);[Red]\(0\)"/>
    <numFmt numFmtId="178" formatCode="0.00_);[Red]\(0.00\)"/>
  </numFmts>
  <fonts count="1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12"/>
      <name val="仿宋"/>
      <family val="3"/>
      <charset val="134"/>
    </font>
    <font>
      <sz val="12"/>
      <color rgb="FFFF0000"/>
      <name val="仿宋"/>
      <family val="3"/>
      <charset val="134"/>
    </font>
    <font>
      <sz val="12"/>
      <color theme="1"/>
      <name val="仿宋"/>
      <family val="3"/>
      <charset val="134"/>
    </font>
    <font>
      <b/>
      <sz val="18"/>
      <color theme="1"/>
      <name val="华文中宋"/>
      <charset val="134"/>
    </font>
    <font>
      <b/>
      <sz val="14"/>
      <color theme="1"/>
      <name val="华文中宋"/>
      <charset val="134"/>
    </font>
    <font>
      <b/>
      <sz val="14"/>
      <name val="仿宋"/>
      <family val="3"/>
      <charset val="134"/>
    </font>
    <font>
      <sz val="11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7" fontId="7" fillId="0" borderId="0" xfId="0" applyNumberFormat="1" applyFont="1">
      <alignment vertical="center"/>
    </xf>
    <xf numFmtId="0" fontId="6" fillId="2" borderId="0" xfId="0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11" fillId="0" borderId="0" xfId="0" applyFont="1">
      <alignment vertical="center"/>
    </xf>
    <xf numFmtId="0" fontId="4" fillId="2" borderId="0" xfId="0" applyFont="1" applyFill="1">
      <alignment vertical="center"/>
    </xf>
    <xf numFmtId="0" fontId="9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abSelected="1" topLeftCell="A61" workbookViewId="0">
      <selection activeCell="A72" sqref="A72:XFD72"/>
    </sheetView>
  </sheetViews>
  <sheetFormatPr defaultRowHeight="14.25"/>
  <cols>
    <col min="1" max="1" width="5.375" style="4" customWidth="1"/>
    <col min="2" max="2" width="13.25" style="4" customWidth="1"/>
    <col min="3" max="3" width="18" style="4" customWidth="1"/>
    <col min="4" max="4" width="13.625" style="4" customWidth="1"/>
    <col min="5" max="5" width="13.625" style="9" customWidth="1"/>
    <col min="6" max="6" width="15.375" style="5" customWidth="1"/>
    <col min="10" max="10" width="13" bestFit="1" customWidth="1"/>
  </cols>
  <sheetData>
    <row r="1" spans="1:7" ht="30" customHeight="1">
      <c r="A1" s="21" t="s">
        <v>77</v>
      </c>
      <c r="B1" s="21"/>
      <c r="C1" s="21"/>
      <c r="D1" s="21"/>
      <c r="E1" s="21"/>
      <c r="F1" s="21"/>
      <c r="G1" s="13"/>
    </row>
    <row r="2" spans="1:7" ht="37.5" customHeight="1">
      <c r="A2" s="14" t="s">
        <v>0</v>
      </c>
      <c r="B2" s="14" t="s">
        <v>1</v>
      </c>
      <c r="C2" s="14" t="s">
        <v>78</v>
      </c>
      <c r="D2" s="14" t="s">
        <v>79</v>
      </c>
      <c r="E2" s="15" t="s">
        <v>75</v>
      </c>
      <c r="F2" s="15" t="s">
        <v>80</v>
      </c>
    </row>
    <row r="3" spans="1:7" s="1" customFormat="1" ht="24.95" customHeight="1">
      <c r="A3" s="2">
        <v>1</v>
      </c>
      <c r="B3" s="2">
        <v>1604001</v>
      </c>
      <c r="C3" s="2" t="s">
        <v>2</v>
      </c>
      <c r="D3" s="3">
        <v>237.7</v>
      </c>
      <c r="E3" s="7">
        <v>78.08</v>
      </c>
      <c r="F3" s="7">
        <f t="shared" ref="F3:F20" si="0">D3/6+E3/2</f>
        <v>78.656666666666666</v>
      </c>
    </row>
    <row r="4" spans="1:7" ht="24.95" customHeight="1">
      <c r="A4" s="2">
        <v>2</v>
      </c>
      <c r="B4" s="2">
        <v>1604001</v>
      </c>
      <c r="C4" s="2" t="s">
        <v>3</v>
      </c>
      <c r="D4" s="3">
        <v>234.3</v>
      </c>
      <c r="E4" s="7">
        <v>76.319999999999993</v>
      </c>
      <c r="F4" s="7">
        <f t="shared" si="0"/>
        <v>77.210000000000008</v>
      </c>
    </row>
    <row r="5" spans="1:7" ht="24.95" customHeight="1">
      <c r="A5" s="2">
        <v>3</v>
      </c>
      <c r="B5" s="2">
        <v>1604001</v>
      </c>
      <c r="C5" s="2" t="s">
        <v>4</v>
      </c>
      <c r="D5" s="3">
        <v>231.8</v>
      </c>
      <c r="E5" s="7">
        <v>74.900000000000006</v>
      </c>
      <c r="F5" s="7">
        <f t="shared" si="0"/>
        <v>76.083333333333343</v>
      </c>
    </row>
    <row r="6" spans="1:7" s="1" customFormat="1" ht="24.95" customHeight="1">
      <c r="A6" s="2">
        <v>4</v>
      </c>
      <c r="B6" s="2">
        <v>1604002</v>
      </c>
      <c r="C6" s="2" t="s">
        <v>5</v>
      </c>
      <c r="D6" s="3">
        <v>228.5</v>
      </c>
      <c r="E6" s="7">
        <v>77.52</v>
      </c>
      <c r="F6" s="7">
        <f t="shared" si="0"/>
        <v>76.843333333333334</v>
      </c>
    </row>
    <row r="7" spans="1:7" ht="24.95" customHeight="1">
      <c r="A7" s="2">
        <v>5</v>
      </c>
      <c r="B7" s="2">
        <v>1604002</v>
      </c>
      <c r="C7" s="2" t="s">
        <v>6</v>
      </c>
      <c r="D7" s="3">
        <v>222.5</v>
      </c>
      <c r="E7" s="7">
        <v>77.959999999999994</v>
      </c>
      <c r="F7" s="7">
        <f t="shared" si="0"/>
        <v>76.063333333333333</v>
      </c>
    </row>
    <row r="8" spans="1:7" ht="24.95" customHeight="1">
      <c r="A8" s="2">
        <v>6</v>
      </c>
      <c r="B8" s="2">
        <v>1604002</v>
      </c>
      <c r="C8" s="2" t="s">
        <v>7</v>
      </c>
      <c r="D8" s="3">
        <v>222.2</v>
      </c>
      <c r="E8" s="7">
        <v>76.58</v>
      </c>
      <c r="F8" s="7">
        <f t="shared" si="0"/>
        <v>75.323333333333323</v>
      </c>
    </row>
    <row r="9" spans="1:7" s="1" customFormat="1" ht="24.95" customHeight="1">
      <c r="A9" s="2">
        <v>7</v>
      </c>
      <c r="B9" s="2">
        <v>1604003</v>
      </c>
      <c r="C9" s="2" t="s">
        <v>8</v>
      </c>
      <c r="D9" s="3">
        <v>224.4</v>
      </c>
      <c r="E9" s="7">
        <v>79.38</v>
      </c>
      <c r="F9" s="7">
        <f t="shared" si="0"/>
        <v>77.09</v>
      </c>
    </row>
    <row r="10" spans="1:7" ht="24.95" customHeight="1">
      <c r="A10" s="2">
        <v>8</v>
      </c>
      <c r="B10" s="2">
        <v>1604003</v>
      </c>
      <c r="C10" s="2" t="s">
        <v>9</v>
      </c>
      <c r="D10" s="3">
        <v>224.2</v>
      </c>
      <c r="E10" s="7">
        <v>77.28</v>
      </c>
      <c r="F10" s="7">
        <f t="shared" si="0"/>
        <v>76.006666666666661</v>
      </c>
    </row>
    <row r="11" spans="1:7" ht="24.95" customHeight="1">
      <c r="A11" s="2">
        <v>9</v>
      </c>
      <c r="B11" s="2">
        <v>1604003</v>
      </c>
      <c r="C11" s="2" t="s">
        <v>10</v>
      </c>
      <c r="D11" s="3">
        <v>222.8</v>
      </c>
      <c r="E11" s="7">
        <v>78.86</v>
      </c>
      <c r="F11" s="7">
        <f t="shared" si="0"/>
        <v>76.563333333333333</v>
      </c>
    </row>
    <row r="12" spans="1:7" ht="24.95" customHeight="1">
      <c r="A12" s="2">
        <v>10</v>
      </c>
      <c r="B12" s="2">
        <v>1604004</v>
      </c>
      <c r="C12" s="2" t="s">
        <v>11</v>
      </c>
      <c r="D12" s="3">
        <v>231</v>
      </c>
      <c r="E12" s="7">
        <v>75.78</v>
      </c>
      <c r="F12" s="7">
        <f t="shared" si="0"/>
        <v>76.39</v>
      </c>
    </row>
    <row r="13" spans="1:7" s="19" customFormat="1" ht="24.95" customHeight="1">
      <c r="A13" s="2">
        <v>11</v>
      </c>
      <c r="B13" s="2">
        <v>1604004</v>
      </c>
      <c r="C13" s="2" t="s">
        <v>12</v>
      </c>
      <c r="D13" s="3">
        <v>230.7</v>
      </c>
      <c r="E13" s="7">
        <v>76.86</v>
      </c>
      <c r="F13" s="7">
        <f t="shared" si="0"/>
        <v>76.88</v>
      </c>
    </row>
    <row r="14" spans="1:7" s="20" customFormat="1" ht="24.95" customHeight="1">
      <c r="A14" s="2">
        <v>12</v>
      </c>
      <c r="B14" s="2">
        <v>1604004</v>
      </c>
      <c r="C14" s="2">
        <v>20249011630</v>
      </c>
      <c r="D14" s="3">
        <v>226.8</v>
      </c>
      <c r="E14" s="7">
        <v>78.599999999999994</v>
      </c>
      <c r="F14" s="7">
        <f t="shared" si="0"/>
        <v>77.099999999999994</v>
      </c>
    </row>
    <row r="15" spans="1:7" s="1" customFormat="1" ht="24.95" customHeight="1">
      <c r="A15" s="2">
        <v>13</v>
      </c>
      <c r="B15" s="2">
        <v>1604005</v>
      </c>
      <c r="C15" s="2" t="s">
        <v>13</v>
      </c>
      <c r="D15" s="3">
        <v>234.5</v>
      </c>
      <c r="E15" s="8">
        <v>78.040000000000006</v>
      </c>
      <c r="F15" s="7">
        <f t="shared" si="0"/>
        <v>78.103333333333339</v>
      </c>
    </row>
    <row r="16" spans="1:7" s="1" customFormat="1" ht="24.95" customHeight="1">
      <c r="A16" s="2">
        <v>14</v>
      </c>
      <c r="B16" s="2">
        <v>1604005</v>
      </c>
      <c r="C16" s="2" t="s">
        <v>14</v>
      </c>
      <c r="D16" s="3">
        <v>234.3</v>
      </c>
      <c r="E16" s="7">
        <v>76.98</v>
      </c>
      <c r="F16" s="7">
        <f t="shared" si="0"/>
        <v>77.540000000000006</v>
      </c>
    </row>
    <row r="17" spans="1:6" ht="24.95" customHeight="1">
      <c r="A17" s="2">
        <v>15</v>
      </c>
      <c r="B17" s="2">
        <v>1604005</v>
      </c>
      <c r="C17" s="2" t="s">
        <v>15</v>
      </c>
      <c r="D17" s="3">
        <v>232.1</v>
      </c>
      <c r="E17" s="7">
        <v>77.36</v>
      </c>
      <c r="F17" s="7">
        <f t="shared" si="0"/>
        <v>77.36333333333333</v>
      </c>
    </row>
    <row r="18" spans="1:6" ht="24.95" customHeight="1">
      <c r="A18" s="2">
        <v>16</v>
      </c>
      <c r="B18" s="2">
        <v>1604005</v>
      </c>
      <c r="C18" s="2" t="s">
        <v>16</v>
      </c>
      <c r="D18" s="3">
        <v>230.3</v>
      </c>
      <c r="E18" s="7">
        <v>75.72</v>
      </c>
      <c r="F18" s="7">
        <f t="shared" si="0"/>
        <v>76.243333333333339</v>
      </c>
    </row>
    <row r="19" spans="1:6" ht="24.95" customHeight="1">
      <c r="A19" s="2">
        <v>17</v>
      </c>
      <c r="B19" s="2">
        <v>1604005</v>
      </c>
      <c r="C19" s="2" t="s">
        <v>17</v>
      </c>
      <c r="D19" s="3">
        <v>230.2</v>
      </c>
      <c r="E19" s="8">
        <v>75.8</v>
      </c>
      <c r="F19" s="7">
        <f t="shared" si="0"/>
        <v>76.266666666666666</v>
      </c>
    </row>
    <row r="20" spans="1:6" ht="24.95" customHeight="1">
      <c r="A20" s="2">
        <v>18</v>
      </c>
      <c r="B20" s="2">
        <v>1604005</v>
      </c>
      <c r="C20" s="2" t="s">
        <v>18</v>
      </c>
      <c r="D20" s="3">
        <v>229</v>
      </c>
      <c r="E20" s="7">
        <v>77.680000000000007</v>
      </c>
      <c r="F20" s="7">
        <f t="shared" si="0"/>
        <v>77.006666666666661</v>
      </c>
    </row>
    <row r="21" spans="1:6" ht="24.95" customHeight="1">
      <c r="A21" s="2">
        <v>19</v>
      </c>
      <c r="B21" s="2">
        <v>1604006</v>
      </c>
      <c r="C21" s="2" t="s">
        <v>19</v>
      </c>
      <c r="D21" s="3">
        <v>234.3</v>
      </c>
      <c r="E21" s="7" t="s">
        <v>76</v>
      </c>
      <c r="F21" s="7" t="s">
        <v>76</v>
      </c>
    </row>
    <row r="22" spans="1:6" s="1" customFormat="1" ht="24.95" customHeight="1">
      <c r="A22" s="2">
        <v>20</v>
      </c>
      <c r="B22" s="2">
        <v>1604006</v>
      </c>
      <c r="C22" s="2" t="s">
        <v>20</v>
      </c>
      <c r="D22" s="3">
        <v>234.1</v>
      </c>
      <c r="E22" s="7">
        <v>78.48</v>
      </c>
      <c r="F22" s="7">
        <f t="shared" ref="F22:F33" si="1">D22/6+E22/2</f>
        <v>78.256666666666661</v>
      </c>
    </row>
    <row r="23" spans="1:6" ht="24.95" customHeight="1">
      <c r="A23" s="2">
        <v>21</v>
      </c>
      <c r="B23" s="2">
        <v>1604006</v>
      </c>
      <c r="C23" s="2" t="s">
        <v>21</v>
      </c>
      <c r="D23" s="3">
        <v>233.4</v>
      </c>
      <c r="E23" s="7">
        <v>77.680000000000007</v>
      </c>
      <c r="F23" s="7">
        <f t="shared" si="1"/>
        <v>77.740000000000009</v>
      </c>
    </row>
    <row r="24" spans="1:6" s="1" customFormat="1" ht="24.95" customHeight="1">
      <c r="A24" s="2">
        <v>22</v>
      </c>
      <c r="B24" s="2">
        <v>1604006</v>
      </c>
      <c r="C24" s="2" t="s">
        <v>22</v>
      </c>
      <c r="D24" s="3">
        <v>232</v>
      </c>
      <c r="E24" s="7">
        <v>77.7</v>
      </c>
      <c r="F24" s="7">
        <f t="shared" si="1"/>
        <v>77.516666666666666</v>
      </c>
    </row>
    <row r="25" spans="1:6" s="1" customFormat="1" ht="24.95" customHeight="1">
      <c r="A25" s="2">
        <v>23</v>
      </c>
      <c r="B25" s="2">
        <v>1604006</v>
      </c>
      <c r="C25" s="2" t="s">
        <v>23</v>
      </c>
      <c r="D25" s="3">
        <v>230.8</v>
      </c>
      <c r="E25" s="7">
        <v>79.62</v>
      </c>
      <c r="F25" s="7">
        <f t="shared" si="1"/>
        <v>78.276666666666671</v>
      </c>
    </row>
    <row r="26" spans="1:6" ht="24.95" customHeight="1">
      <c r="A26" s="2">
        <v>24</v>
      </c>
      <c r="B26" s="2">
        <v>1604006</v>
      </c>
      <c r="C26" s="2" t="s">
        <v>24</v>
      </c>
      <c r="D26" s="3">
        <v>230.8</v>
      </c>
      <c r="E26" s="7">
        <v>76.819999999999993</v>
      </c>
      <c r="F26" s="7">
        <f t="shared" si="1"/>
        <v>76.876666666666665</v>
      </c>
    </row>
    <row r="27" spans="1:6" ht="24.95" customHeight="1">
      <c r="A27" s="2">
        <v>25</v>
      </c>
      <c r="B27" s="2">
        <v>1604006</v>
      </c>
      <c r="C27" s="2" t="s">
        <v>25</v>
      </c>
      <c r="D27" s="3">
        <v>230</v>
      </c>
      <c r="E27" s="7">
        <v>77.819999999999993</v>
      </c>
      <c r="F27" s="7">
        <f t="shared" si="1"/>
        <v>77.243333333333339</v>
      </c>
    </row>
    <row r="28" spans="1:6" ht="24.95" customHeight="1">
      <c r="A28" s="2">
        <v>26</v>
      </c>
      <c r="B28" s="2">
        <v>1604006</v>
      </c>
      <c r="C28" s="2" t="s">
        <v>26</v>
      </c>
      <c r="D28" s="3">
        <v>229.5</v>
      </c>
      <c r="E28" s="7">
        <v>77.48</v>
      </c>
      <c r="F28" s="7">
        <f t="shared" si="1"/>
        <v>76.990000000000009</v>
      </c>
    </row>
    <row r="29" spans="1:6" ht="24.95" customHeight="1">
      <c r="A29" s="2">
        <v>27</v>
      </c>
      <c r="B29" s="2">
        <v>1604006</v>
      </c>
      <c r="C29" s="2" t="s">
        <v>27</v>
      </c>
      <c r="D29" s="3">
        <v>227.9</v>
      </c>
      <c r="E29" s="7">
        <v>78.959999999999994</v>
      </c>
      <c r="F29" s="7">
        <f t="shared" si="1"/>
        <v>77.463333333333338</v>
      </c>
    </row>
    <row r="30" spans="1:6" ht="24.95" customHeight="1">
      <c r="A30" s="2">
        <v>28</v>
      </c>
      <c r="B30" s="2">
        <v>1604006</v>
      </c>
      <c r="C30" s="2" t="s">
        <v>28</v>
      </c>
      <c r="D30" s="3">
        <v>227.8</v>
      </c>
      <c r="E30" s="7">
        <v>70.319999999999993</v>
      </c>
      <c r="F30" s="7">
        <f t="shared" si="1"/>
        <v>73.126666666666665</v>
      </c>
    </row>
    <row r="31" spans="1:6" ht="24.95" customHeight="1">
      <c r="A31" s="2">
        <v>29</v>
      </c>
      <c r="B31" s="2">
        <v>1604006</v>
      </c>
      <c r="C31" s="2" t="s">
        <v>29</v>
      </c>
      <c r="D31" s="3">
        <v>226.9</v>
      </c>
      <c r="E31" s="7">
        <v>76.040000000000006</v>
      </c>
      <c r="F31" s="7">
        <f t="shared" si="1"/>
        <v>75.836666666666673</v>
      </c>
    </row>
    <row r="32" spans="1:6" ht="24.95" customHeight="1">
      <c r="A32" s="2">
        <v>30</v>
      </c>
      <c r="B32" s="2">
        <v>1604006</v>
      </c>
      <c r="C32" s="2" t="s">
        <v>30</v>
      </c>
      <c r="D32" s="3">
        <v>226.7</v>
      </c>
      <c r="E32" s="7">
        <v>76.8</v>
      </c>
      <c r="F32" s="7">
        <f t="shared" si="1"/>
        <v>76.183333333333337</v>
      </c>
    </row>
    <row r="33" spans="1:6" s="1" customFormat="1" ht="24.95" customHeight="1">
      <c r="A33" s="2">
        <v>31</v>
      </c>
      <c r="B33" s="2">
        <v>1604007</v>
      </c>
      <c r="C33" s="2" t="s">
        <v>31</v>
      </c>
      <c r="D33" s="3">
        <v>223.7</v>
      </c>
      <c r="E33" s="8">
        <v>76.42</v>
      </c>
      <c r="F33" s="7">
        <f t="shared" si="1"/>
        <v>75.493333333333339</v>
      </c>
    </row>
    <row r="34" spans="1:6" ht="24.95" customHeight="1">
      <c r="A34" s="2">
        <v>32</v>
      </c>
      <c r="B34" s="2">
        <v>1604007</v>
      </c>
      <c r="C34" s="2" t="s">
        <v>32</v>
      </c>
      <c r="D34" s="3">
        <v>218.8</v>
      </c>
      <c r="E34" s="7" t="s">
        <v>76</v>
      </c>
      <c r="F34" s="7" t="s">
        <v>76</v>
      </c>
    </row>
    <row r="35" spans="1:6" s="10" customFormat="1" ht="24.95" customHeight="1">
      <c r="A35" s="2">
        <v>33</v>
      </c>
      <c r="B35" s="2">
        <v>1604007</v>
      </c>
      <c r="C35" s="2" t="s">
        <v>70</v>
      </c>
      <c r="D35" s="3">
        <v>213.6</v>
      </c>
      <c r="E35" s="7">
        <v>77.739999999999995</v>
      </c>
      <c r="F35" s="7">
        <f t="shared" ref="F35:F71" si="2">D35/6+E35/2</f>
        <v>74.47</v>
      </c>
    </row>
    <row r="36" spans="1:6" s="1" customFormat="1" ht="24.95" customHeight="1">
      <c r="A36" s="2">
        <v>34</v>
      </c>
      <c r="B36" s="2">
        <v>1604008</v>
      </c>
      <c r="C36" s="2" t="s">
        <v>33</v>
      </c>
      <c r="D36" s="3">
        <v>219.7</v>
      </c>
      <c r="E36" s="7">
        <v>77.239999999999995</v>
      </c>
      <c r="F36" s="7">
        <f t="shared" si="2"/>
        <v>75.236666666666665</v>
      </c>
    </row>
    <row r="37" spans="1:6" ht="24.95" customHeight="1">
      <c r="A37" s="2">
        <v>35</v>
      </c>
      <c r="B37" s="2">
        <v>1604008</v>
      </c>
      <c r="C37" s="2" t="s">
        <v>34</v>
      </c>
      <c r="D37" s="3">
        <v>216.3</v>
      </c>
      <c r="E37" s="7">
        <v>76.400000000000006</v>
      </c>
      <c r="F37" s="7">
        <f t="shared" si="2"/>
        <v>74.25</v>
      </c>
    </row>
    <row r="38" spans="1:6" ht="30.75" customHeight="1">
      <c r="A38" s="2">
        <v>36</v>
      </c>
      <c r="B38" s="2">
        <v>1604008</v>
      </c>
      <c r="C38" s="2" t="s">
        <v>35</v>
      </c>
      <c r="D38" s="3">
        <v>215.8</v>
      </c>
      <c r="E38" s="7">
        <v>77.34</v>
      </c>
      <c r="F38" s="7">
        <f t="shared" si="2"/>
        <v>74.63666666666667</v>
      </c>
    </row>
    <row r="39" spans="1:6" s="1" customFormat="1" ht="24.95" customHeight="1">
      <c r="A39" s="2">
        <v>37</v>
      </c>
      <c r="B39" s="2">
        <v>1604009</v>
      </c>
      <c r="C39" s="2" t="s">
        <v>36</v>
      </c>
      <c r="D39" s="3">
        <v>235.7</v>
      </c>
      <c r="E39" s="7">
        <v>78.7</v>
      </c>
      <c r="F39" s="7">
        <f t="shared" si="2"/>
        <v>78.633333333333326</v>
      </c>
    </row>
    <row r="40" spans="1:6" ht="24.95" customHeight="1">
      <c r="A40" s="2">
        <v>38</v>
      </c>
      <c r="B40" s="2">
        <v>1604009</v>
      </c>
      <c r="C40" s="2" t="s">
        <v>37</v>
      </c>
      <c r="D40" s="3">
        <v>229.2</v>
      </c>
      <c r="E40" s="7">
        <v>78.72</v>
      </c>
      <c r="F40" s="7">
        <f t="shared" si="2"/>
        <v>77.56</v>
      </c>
    </row>
    <row r="41" spans="1:6" ht="24.95" customHeight="1">
      <c r="A41" s="2">
        <v>39</v>
      </c>
      <c r="B41" s="2">
        <v>1604009</v>
      </c>
      <c r="C41" s="2" t="s">
        <v>38</v>
      </c>
      <c r="D41" s="3">
        <v>224.9</v>
      </c>
      <c r="E41" s="7">
        <v>77.959999999999994</v>
      </c>
      <c r="F41" s="7">
        <f t="shared" si="2"/>
        <v>76.463333333333338</v>
      </c>
    </row>
    <row r="42" spans="1:6" s="1" customFormat="1" ht="24.95" customHeight="1">
      <c r="A42" s="2">
        <v>40</v>
      </c>
      <c r="B42" s="2">
        <v>1604010</v>
      </c>
      <c r="C42" s="2" t="s">
        <v>39</v>
      </c>
      <c r="D42" s="3">
        <v>237.5</v>
      </c>
      <c r="E42" s="7">
        <v>76.48</v>
      </c>
      <c r="F42" s="7">
        <f t="shared" si="2"/>
        <v>77.823333333333338</v>
      </c>
    </row>
    <row r="43" spans="1:6" ht="24.95" customHeight="1">
      <c r="A43" s="2">
        <v>41</v>
      </c>
      <c r="B43" s="2">
        <v>1604010</v>
      </c>
      <c r="C43" s="2" t="s">
        <v>40</v>
      </c>
      <c r="D43" s="3">
        <v>229.9</v>
      </c>
      <c r="E43" s="7">
        <v>78.099999999999994</v>
      </c>
      <c r="F43" s="7">
        <f t="shared" si="2"/>
        <v>77.366666666666674</v>
      </c>
    </row>
    <row r="44" spans="1:6" ht="24.95" customHeight="1">
      <c r="A44" s="2">
        <v>42</v>
      </c>
      <c r="B44" s="2">
        <v>1604010</v>
      </c>
      <c r="C44" s="2" t="s">
        <v>41</v>
      </c>
      <c r="D44" s="3">
        <v>229.3</v>
      </c>
      <c r="E44" s="7">
        <v>77.06</v>
      </c>
      <c r="F44" s="7">
        <f t="shared" si="2"/>
        <v>76.74666666666667</v>
      </c>
    </row>
    <row r="45" spans="1:6" ht="24.95" customHeight="1">
      <c r="A45" s="2">
        <v>43</v>
      </c>
      <c r="B45" s="2">
        <v>1604011</v>
      </c>
      <c r="C45" s="2" t="s">
        <v>42</v>
      </c>
      <c r="D45" s="3">
        <v>232.9</v>
      </c>
      <c r="E45" s="7">
        <v>77.78</v>
      </c>
      <c r="F45" s="7">
        <f t="shared" si="2"/>
        <v>77.706666666666678</v>
      </c>
    </row>
    <row r="46" spans="1:6" s="1" customFormat="1" ht="24.95" customHeight="1">
      <c r="A46" s="2">
        <v>44</v>
      </c>
      <c r="B46" s="2">
        <v>1604011</v>
      </c>
      <c r="C46" s="2" t="s">
        <v>43</v>
      </c>
      <c r="D46" s="3">
        <v>231.9</v>
      </c>
      <c r="E46" s="7">
        <v>78.8</v>
      </c>
      <c r="F46" s="7">
        <f t="shared" si="2"/>
        <v>78.05</v>
      </c>
    </row>
    <row r="47" spans="1:6" ht="24.95" customHeight="1">
      <c r="A47" s="2">
        <v>45</v>
      </c>
      <c r="B47" s="2">
        <v>1604011</v>
      </c>
      <c r="C47" s="2" t="s">
        <v>44</v>
      </c>
      <c r="D47" s="3">
        <v>229.2</v>
      </c>
      <c r="E47" s="7">
        <v>76.739999999999995</v>
      </c>
      <c r="F47" s="7">
        <f t="shared" si="2"/>
        <v>76.569999999999993</v>
      </c>
    </row>
    <row r="48" spans="1:6" s="1" customFormat="1" ht="24.95" customHeight="1">
      <c r="A48" s="2">
        <v>46</v>
      </c>
      <c r="B48" s="2">
        <v>1604012</v>
      </c>
      <c r="C48" s="2" t="s">
        <v>45</v>
      </c>
      <c r="D48" s="3">
        <v>228.7</v>
      </c>
      <c r="E48" s="7">
        <v>79.180000000000007</v>
      </c>
      <c r="F48" s="7">
        <f t="shared" si="2"/>
        <v>77.706666666666678</v>
      </c>
    </row>
    <row r="49" spans="1:6" ht="24.95" customHeight="1">
      <c r="A49" s="2">
        <v>47</v>
      </c>
      <c r="B49" s="2">
        <v>1604012</v>
      </c>
      <c r="C49" s="2" t="s">
        <v>46</v>
      </c>
      <c r="D49" s="3">
        <v>227.4</v>
      </c>
      <c r="E49" s="7">
        <v>78</v>
      </c>
      <c r="F49" s="7">
        <f t="shared" si="2"/>
        <v>76.900000000000006</v>
      </c>
    </row>
    <row r="50" spans="1:6" s="10" customFormat="1" ht="24.95" customHeight="1">
      <c r="A50" s="2">
        <v>48</v>
      </c>
      <c r="B50" s="2">
        <v>1604012</v>
      </c>
      <c r="C50" s="11" t="s">
        <v>71</v>
      </c>
      <c r="D50" s="3">
        <v>226.3</v>
      </c>
      <c r="E50" s="7">
        <v>77.48</v>
      </c>
      <c r="F50" s="7">
        <f t="shared" si="2"/>
        <v>76.456666666666678</v>
      </c>
    </row>
    <row r="51" spans="1:6" s="1" customFormat="1" ht="24.95" customHeight="1">
      <c r="A51" s="2">
        <v>49</v>
      </c>
      <c r="B51" s="2">
        <v>1604013</v>
      </c>
      <c r="C51" s="2" t="s">
        <v>47</v>
      </c>
      <c r="D51" s="3">
        <v>241.1</v>
      </c>
      <c r="E51" s="7">
        <v>77.180000000000007</v>
      </c>
      <c r="F51" s="7">
        <f t="shared" si="2"/>
        <v>78.773333333333341</v>
      </c>
    </row>
    <row r="52" spans="1:6" ht="24.95" customHeight="1">
      <c r="A52" s="2">
        <v>50</v>
      </c>
      <c r="B52" s="2">
        <v>1604013</v>
      </c>
      <c r="C52" s="2" t="s">
        <v>48</v>
      </c>
      <c r="D52" s="3">
        <v>232.9</v>
      </c>
      <c r="E52" s="7">
        <v>77.34</v>
      </c>
      <c r="F52" s="7">
        <f t="shared" si="2"/>
        <v>77.486666666666679</v>
      </c>
    </row>
    <row r="53" spans="1:6" ht="24.95" customHeight="1">
      <c r="A53" s="2">
        <v>51</v>
      </c>
      <c r="B53" s="2">
        <v>1604013</v>
      </c>
      <c r="C53" s="2" t="s">
        <v>49</v>
      </c>
      <c r="D53" s="3">
        <v>232.7</v>
      </c>
      <c r="E53" s="7">
        <v>76.5</v>
      </c>
      <c r="F53" s="7">
        <f t="shared" si="2"/>
        <v>77.033333333333331</v>
      </c>
    </row>
    <row r="54" spans="1:6" s="1" customFormat="1" ht="24.95" customHeight="1">
      <c r="A54" s="2">
        <v>52</v>
      </c>
      <c r="B54" s="2">
        <v>1604014</v>
      </c>
      <c r="C54" s="2" t="s">
        <v>50</v>
      </c>
      <c r="D54" s="3">
        <v>229</v>
      </c>
      <c r="E54" s="7">
        <v>79.56</v>
      </c>
      <c r="F54" s="7">
        <f t="shared" si="2"/>
        <v>77.946666666666658</v>
      </c>
    </row>
    <row r="55" spans="1:6" ht="24.95" customHeight="1">
      <c r="A55" s="2">
        <v>53</v>
      </c>
      <c r="B55" s="2">
        <v>1604014</v>
      </c>
      <c r="C55" s="2" t="s">
        <v>51</v>
      </c>
      <c r="D55" s="3">
        <v>228</v>
      </c>
      <c r="E55" s="7">
        <v>77.78</v>
      </c>
      <c r="F55" s="7">
        <f t="shared" si="2"/>
        <v>76.89</v>
      </c>
    </row>
    <row r="56" spans="1:6" ht="24.95" customHeight="1">
      <c r="A56" s="2">
        <v>54</v>
      </c>
      <c r="B56" s="2">
        <v>1604014</v>
      </c>
      <c r="C56" s="2" t="s">
        <v>52</v>
      </c>
      <c r="D56" s="3">
        <v>223.5</v>
      </c>
      <c r="E56" s="7">
        <v>76.239999999999995</v>
      </c>
      <c r="F56" s="7">
        <f t="shared" si="2"/>
        <v>75.37</v>
      </c>
    </row>
    <row r="57" spans="1:6" s="1" customFormat="1" ht="24.95" customHeight="1">
      <c r="A57" s="2">
        <v>55</v>
      </c>
      <c r="B57" s="2">
        <v>1604015</v>
      </c>
      <c r="C57" s="2" t="s">
        <v>53</v>
      </c>
      <c r="D57" s="3">
        <v>237.8</v>
      </c>
      <c r="E57" s="7">
        <v>78.239999999999995</v>
      </c>
      <c r="F57" s="7">
        <f t="shared" si="2"/>
        <v>78.75333333333333</v>
      </c>
    </row>
    <row r="58" spans="1:6" ht="24.95" customHeight="1">
      <c r="A58" s="2">
        <v>56</v>
      </c>
      <c r="B58" s="2">
        <v>1604015</v>
      </c>
      <c r="C58" s="2" t="s">
        <v>54</v>
      </c>
      <c r="D58" s="3">
        <v>234.6</v>
      </c>
      <c r="E58" s="7">
        <v>75.44</v>
      </c>
      <c r="F58" s="7">
        <f t="shared" si="2"/>
        <v>76.819999999999993</v>
      </c>
    </row>
    <row r="59" spans="1:6" ht="24.95" customHeight="1">
      <c r="A59" s="2">
        <v>57</v>
      </c>
      <c r="B59" s="2">
        <v>1604015</v>
      </c>
      <c r="C59" s="2" t="s">
        <v>55</v>
      </c>
      <c r="D59" s="3">
        <v>234.5</v>
      </c>
      <c r="E59" s="7">
        <v>77.319999999999993</v>
      </c>
      <c r="F59" s="7">
        <f t="shared" si="2"/>
        <v>77.743333333333339</v>
      </c>
    </row>
    <row r="60" spans="1:6" s="1" customFormat="1" ht="24.95" customHeight="1">
      <c r="A60" s="2">
        <v>58</v>
      </c>
      <c r="B60" s="2">
        <v>1604016</v>
      </c>
      <c r="C60" s="2" t="s">
        <v>56</v>
      </c>
      <c r="D60" s="3">
        <v>235.3</v>
      </c>
      <c r="E60" s="7">
        <v>77.86</v>
      </c>
      <c r="F60" s="7">
        <f t="shared" si="2"/>
        <v>78.146666666666675</v>
      </c>
    </row>
    <row r="61" spans="1:6" ht="24.95" customHeight="1">
      <c r="A61" s="2">
        <v>59</v>
      </c>
      <c r="B61" s="2">
        <v>1604016</v>
      </c>
      <c r="C61" s="2" t="s">
        <v>57</v>
      </c>
      <c r="D61" s="3">
        <v>234.4</v>
      </c>
      <c r="E61" s="7">
        <v>77.400000000000006</v>
      </c>
      <c r="F61" s="7">
        <f t="shared" si="2"/>
        <v>77.76666666666668</v>
      </c>
    </row>
    <row r="62" spans="1:6" ht="24.95" customHeight="1">
      <c r="A62" s="2">
        <v>60</v>
      </c>
      <c r="B62" s="2">
        <v>1604016</v>
      </c>
      <c r="C62" s="2" t="s">
        <v>58</v>
      </c>
      <c r="D62" s="3">
        <v>233.4</v>
      </c>
      <c r="E62" s="7">
        <v>77.900000000000006</v>
      </c>
      <c r="F62" s="7">
        <f t="shared" si="2"/>
        <v>77.849999999999994</v>
      </c>
    </row>
    <row r="63" spans="1:6" ht="24.95" customHeight="1">
      <c r="A63" s="2">
        <v>61</v>
      </c>
      <c r="B63" s="2">
        <v>1604017</v>
      </c>
      <c r="C63" s="2" t="s">
        <v>59</v>
      </c>
      <c r="D63" s="3">
        <v>235.7</v>
      </c>
      <c r="E63" s="7">
        <v>77.84</v>
      </c>
      <c r="F63" s="7">
        <f t="shared" si="2"/>
        <v>78.203333333333333</v>
      </c>
    </row>
    <row r="64" spans="1:6" s="1" customFormat="1" ht="28.5" customHeight="1">
      <c r="A64" s="2">
        <v>62</v>
      </c>
      <c r="B64" s="2">
        <v>1604017</v>
      </c>
      <c r="C64" s="2" t="s">
        <v>60</v>
      </c>
      <c r="D64" s="3">
        <v>235.6</v>
      </c>
      <c r="E64" s="7">
        <v>79.06</v>
      </c>
      <c r="F64" s="7">
        <f t="shared" si="2"/>
        <v>78.796666666666667</v>
      </c>
    </row>
    <row r="65" spans="1:20" s="1" customFormat="1" ht="24.95" customHeight="1">
      <c r="A65" s="2">
        <v>63</v>
      </c>
      <c r="B65" s="2">
        <v>1604017</v>
      </c>
      <c r="C65" s="2" t="s">
        <v>61</v>
      </c>
      <c r="D65" s="3">
        <v>234</v>
      </c>
      <c r="E65" s="7">
        <v>78.819999999999993</v>
      </c>
      <c r="F65" s="7">
        <f t="shared" si="2"/>
        <v>78.41</v>
      </c>
    </row>
    <row r="66" spans="1:20" ht="24.95" customHeight="1">
      <c r="A66" s="2">
        <v>64</v>
      </c>
      <c r="B66" s="2">
        <v>1604017</v>
      </c>
      <c r="C66" s="2" t="s">
        <v>62</v>
      </c>
      <c r="D66" s="3">
        <v>230</v>
      </c>
      <c r="E66" s="7">
        <v>78.28</v>
      </c>
      <c r="F66" s="7">
        <f t="shared" si="2"/>
        <v>77.473333333333329</v>
      </c>
      <c r="G66" s="18"/>
      <c r="H66" s="18"/>
      <c r="I66" s="18"/>
      <c r="J66" s="18"/>
      <c r="K66" s="18"/>
      <c r="L66" s="18"/>
      <c r="M66" s="18"/>
      <c r="N66" s="18"/>
      <c r="O66" s="18"/>
    </row>
    <row r="67" spans="1:20" s="10" customFormat="1" ht="24.95" customHeight="1">
      <c r="A67" s="2">
        <v>65</v>
      </c>
      <c r="B67" s="2">
        <v>1604017</v>
      </c>
      <c r="C67" s="2" t="s">
        <v>72</v>
      </c>
      <c r="D67" s="3">
        <v>229.3</v>
      </c>
      <c r="E67" s="7">
        <v>76.400000000000006</v>
      </c>
      <c r="F67" s="7">
        <f t="shared" si="2"/>
        <v>76.416666666666671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0" s="10" customFormat="1" ht="24.95" customHeight="1">
      <c r="A68" s="2">
        <v>66</v>
      </c>
      <c r="B68" s="2">
        <v>1604017</v>
      </c>
      <c r="C68" s="2" t="s">
        <v>73</v>
      </c>
      <c r="D68" s="3">
        <v>229.3</v>
      </c>
      <c r="E68" s="7">
        <v>77.680000000000007</v>
      </c>
      <c r="F68" s="7">
        <f t="shared" si="2"/>
        <v>77.056666666666672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1:20" s="1" customFormat="1" ht="24.95" customHeight="1">
      <c r="A69" s="2">
        <v>67</v>
      </c>
      <c r="B69" s="2">
        <v>1604018</v>
      </c>
      <c r="C69" s="2" t="s">
        <v>63</v>
      </c>
      <c r="D69" s="3">
        <v>234.3</v>
      </c>
      <c r="E69" s="7">
        <v>78.040000000000006</v>
      </c>
      <c r="F69" s="7">
        <f t="shared" si="2"/>
        <v>78.070000000000007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ht="24.95" customHeight="1">
      <c r="A70" s="2">
        <v>68</v>
      </c>
      <c r="B70" s="2">
        <v>1604018</v>
      </c>
      <c r="C70" s="2" t="s">
        <v>64</v>
      </c>
      <c r="D70" s="3">
        <v>233.9</v>
      </c>
      <c r="E70" s="7">
        <v>77.58</v>
      </c>
      <c r="F70" s="7">
        <f t="shared" si="2"/>
        <v>77.773333333333341</v>
      </c>
    </row>
    <row r="71" spans="1:20" s="10" customFormat="1" ht="24.95" customHeight="1">
      <c r="A71" s="2">
        <v>69</v>
      </c>
      <c r="B71" s="2">
        <v>1604018</v>
      </c>
      <c r="C71" s="2" t="s">
        <v>74</v>
      </c>
      <c r="D71" s="3">
        <v>232.4</v>
      </c>
      <c r="E71" s="7">
        <v>76.7</v>
      </c>
      <c r="F71" s="7">
        <f t="shared" si="2"/>
        <v>77.083333333333343</v>
      </c>
    </row>
    <row r="72" spans="1:20" s="1" customFormat="1" ht="24.95" customHeight="1">
      <c r="A72" s="2">
        <v>70</v>
      </c>
      <c r="B72" s="2">
        <v>1604019</v>
      </c>
      <c r="C72" s="2" t="s">
        <v>65</v>
      </c>
      <c r="D72" s="3">
        <v>204.3</v>
      </c>
      <c r="E72" s="7">
        <v>79.31</v>
      </c>
      <c r="F72" s="7">
        <f>D72/2/1.5*0.4+E72*0.6</f>
        <v>74.826000000000008</v>
      </c>
    </row>
    <row r="73" spans="1:20" s="1" customFormat="1" ht="24.95" customHeight="1">
      <c r="A73" s="2">
        <v>71</v>
      </c>
      <c r="B73" s="2">
        <v>1604019</v>
      </c>
      <c r="C73" s="2" t="s">
        <v>66</v>
      </c>
      <c r="D73" s="3">
        <v>203</v>
      </c>
      <c r="E73" s="7">
        <v>86.58</v>
      </c>
      <c r="F73" s="7">
        <f t="shared" ref="F73:F76" si="3">D73/2/1.5*0.4+E73*0.6</f>
        <v>79.01466666666667</v>
      </c>
    </row>
    <row r="74" spans="1:20" s="1" customFormat="1" ht="24.95" customHeight="1">
      <c r="A74" s="2">
        <v>72</v>
      </c>
      <c r="B74" s="2">
        <v>1604019</v>
      </c>
      <c r="C74" s="2" t="s">
        <v>67</v>
      </c>
      <c r="D74" s="3">
        <v>202</v>
      </c>
      <c r="E74" s="7">
        <v>76.64</v>
      </c>
      <c r="F74" s="7">
        <f t="shared" si="3"/>
        <v>72.917333333333332</v>
      </c>
    </row>
    <row r="75" spans="1:20" s="1" customFormat="1" ht="24.95" customHeight="1">
      <c r="A75" s="2">
        <v>73</v>
      </c>
      <c r="B75" s="2">
        <v>1604019</v>
      </c>
      <c r="C75" s="2" t="s">
        <v>68</v>
      </c>
      <c r="D75" s="3">
        <v>201.3</v>
      </c>
      <c r="E75" s="7">
        <v>81.91</v>
      </c>
      <c r="F75" s="7">
        <f t="shared" si="3"/>
        <v>75.98599999999999</v>
      </c>
    </row>
    <row r="76" spans="1:20" s="1" customFormat="1" ht="24.95" customHeight="1">
      <c r="A76" s="2">
        <v>74</v>
      </c>
      <c r="B76" s="2">
        <v>1604019</v>
      </c>
      <c r="C76" s="2" t="s">
        <v>69</v>
      </c>
      <c r="D76" s="3">
        <v>201</v>
      </c>
      <c r="E76" s="7">
        <v>84.82</v>
      </c>
      <c r="F76" s="7">
        <f t="shared" si="3"/>
        <v>77.691999999999993</v>
      </c>
    </row>
    <row r="78" spans="1:20">
      <c r="A78" s="12"/>
      <c r="B78" s="6"/>
    </row>
  </sheetData>
  <autoFilter ref="A2:F76"/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2024-09-29T02:56:57Z</cp:lastPrinted>
  <dcterms:created xsi:type="dcterms:W3CDTF">2024-09-18T07:34:56Z</dcterms:created>
  <dcterms:modified xsi:type="dcterms:W3CDTF">2024-10-13T02:24:42Z</dcterms:modified>
</cp:coreProperties>
</file>