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员名单" sheetId="1" r:id="rId1"/>
  </sheets>
  <externalReferences>
    <externalReference r:id="rId2"/>
  </externalReferences>
  <definedNames>
    <definedName name="_xlnm.Print_Titles" localSheetId="0">人员名单!$5:$5</definedName>
  </definedNames>
  <calcPr calcId="144525"/>
</workbook>
</file>

<file path=xl/sharedStrings.xml><?xml version="1.0" encoding="utf-8"?>
<sst xmlns="http://schemas.openxmlformats.org/spreadsheetml/2006/main" count="91" uniqueCount="91">
  <si>
    <t>附件1</t>
  </si>
  <si>
    <t>珠海高新技术产业开发区公共工程建设中心公开招聘4名合同制职员笔试人员名单</t>
  </si>
  <si>
    <t>序号</t>
  </si>
  <si>
    <t>应聘职位</t>
  </si>
  <si>
    <t>姓名</t>
  </si>
  <si>
    <t>身份证号码</t>
  </si>
  <si>
    <t>性别</t>
  </si>
  <si>
    <t>备注</t>
  </si>
  <si>
    <t>01专员岗</t>
  </si>
  <si>
    <t>甘昭恒</t>
  </si>
  <si>
    <t>4304221982******17</t>
  </si>
  <si>
    <t>张展强</t>
  </si>
  <si>
    <t>4414241982******73</t>
  </si>
  <si>
    <t>李迎霞</t>
  </si>
  <si>
    <t>4404021985******27</t>
  </si>
  <si>
    <t>王剑彪</t>
  </si>
  <si>
    <t>3624211984******19</t>
  </si>
  <si>
    <t>钟盛涛</t>
  </si>
  <si>
    <t>4414241987******71</t>
  </si>
  <si>
    <t>林天卓</t>
  </si>
  <si>
    <t>4407821987******14</t>
  </si>
  <si>
    <t>王有华</t>
  </si>
  <si>
    <t>4409821987******93</t>
  </si>
  <si>
    <t>02专员岗</t>
  </si>
  <si>
    <t>于伟志</t>
  </si>
  <si>
    <t>1504281985******15</t>
  </si>
  <si>
    <t>邓志龙</t>
  </si>
  <si>
    <t>4504811985******37</t>
  </si>
  <si>
    <t>陈三洋</t>
  </si>
  <si>
    <t>4305211986******10</t>
  </si>
  <si>
    <t>何婷</t>
  </si>
  <si>
    <t>6201021984******22</t>
  </si>
  <si>
    <t>马鹏超</t>
  </si>
  <si>
    <t>6105241981******1X</t>
  </si>
  <si>
    <t>03专业岗</t>
  </si>
  <si>
    <t>陈士桂</t>
  </si>
  <si>
    <t>4452811992******1X</t>
  </si>
  <si>
    <t>黄冠溢</t>
  </si>
  <si>
    <t>4405061996******57</t>
  </si>
  <si>
    <t>梁斯祺</t>
  </si>
  <si>
    <t>4420001990******46</t>
  </si>
  <si>
    <t>刘海楠</t>
  </si>
  <si>
    <t>1304241992******36</t>
  </si>
  <si>
    <t>李勇</t>
  </si>
  <si>
    <t>4404021995******13</t>
  </si>
  <si>
    <t>郑杰</t>
  </si>
  <si>
    <t>4311281988******1X</t>
  </si>
  <si>
    <t>吴桥锋</t>
  </si>
  <si>
    <t>4420001991******70</t>
  </si>
  <si>
    <t>邹员博</t>
  </si>
  <si>
    <t>2104021990******14</t>
  </si>
  <si>
    <t>黎文杰</t>
  </si>
  <si>
    <t>4501031989******36</t>
  </si>
  <si>
    <t>李韶伟</t>
  </si>
  <si>
    <t>4404021993******35</t>
  </si>
  <si>
    <t>周柳</t>
  </si>
  <si>
    <t>4305251993******32</t>
  </si>
  <si>
    <t>李良生</t>
  </si>
  <si>
    <t>4417811992******10</t>
  </si>
  <si>
    <t>铉文韬</t>
  </si>
  <si>
    <t>1504281991******13</t>
  </si>
  <si>
    <t>柳传</t>
  </si>
  <si>
    <t>3203231995******17</t>
  </si>
  <si>
    <t>樊亚运</t>
  </si>
  <si>
    <t>3604241990******53</t>
  </si>
  <si>
    <t>王虹霁</t>
  </si>
  <si>
    <t>2205021993******2X</t>
  </si>
  <si>
    <t>凌伯健</t>
  </si>
  <si>
    <t>4408831992******13</t>
  </si>
  <si>
    <t>刘双瑞</t>
  </si>
  <si>
    <t>4307211991******11</t>
  </si>
  <si>
    <t>王泽杰</t>
  </si>
  <si>
    <t>4405831993******37</t>
  </si>
  <si>
    <t>胡亮宇</t>
  </si>
  <si>
    <t>4309221994******14</t>
  </si>
  <si>
    <t>陈泽桂</t>
  </si>
  <si>
    <t>4405821990******13</t>
  </si>
  <si>
    <t>冷海涛</t>
  </si>
  <si>
    <t>3706871994******72</t>
  </si>
  <si>
    <t>姜颖</t>
  </si>
  <si>
    <t>3625281990******4X</t>
  </si>
  <si>
    <t>李春飞</t>
  </si>
  <si>
    <t>3622031991******17</t>
  </si>
  <si>
    <t>郑周</t>
  </si>
  <si>
    <t>4103231994******36</t>
  </si>
  <si>
    <t>李阳</t>
  </si>
  <si>
    <t>4309811991******16</t>
  </si>
  <si>
    <t>赖志浩</t>
  </si>
  <si>
    <t>4412841996******13</t>
  </si>
  <si>
    <t>庹晓杰</t>
  </si>
  <si>
    <t>4210871995******10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</si>
</sst>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9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8" borderId="12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1" borderId="9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1" borderId="11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0" fontId="1" fillId="0" borderId="6" xfId="0" applyFont="true" applyFill="true" applyBorder="true" applyAlignment="true">
      <alignment horizontal="center" vertical="center"/>
    </xf>
    <xf numFmtId="0" fontId="1" fillId="0" borderId="6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user/&#26700;&#38754;/20240826&#29664;&#28023;&#39640;&#26032;&#25216;&#26415;&#20135;&#19994;&#24320;&#21457;&#21306;&#20844;&#20849;&#24037;&#31243;&#24314;&#35774;&#20013;&#24515;&#20844;&#24320;&#25307;&#32856;4&#21517;&#21512;&#21516;&#21046;&#32844;&#21592;&#31508;&#35797;&#20844;&#21578;-&#36215;&#33609;//Users/HR-HML/Desktop/&#21306;&#20844;&#24314;&#25253;&#21517;&#21015;&#34920;&#12304;&#20840;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列表"/>
    </sheetNames>
    <sheetDataSet>
      <sheetData sheetId="0" refreshError="1">
        <row r="2">
          <cell r="E2" t="str">
            <v>吴耿和</v>
          </cell>
          <cell r="F2" t="str">
            <v>440582199101286314</v>
          </cell>
          <cell r="G2" t="str">
            <v>男</v>
          </cell>
        </row>
        <row r="3">
          <cell r="E3" t="str">
            <v>黄卓英</v>
          </cell>
          <cell r="F3" t="str">
            <v>440181199408232734</v>
          </cell>
          <cell r="G3" t="str">
            <v>男</v>
          </cell>
        </row>
        <row r="4">
          <cell r="E4" t="str">
            <v>彭涛</v>
          </cell>
          <cell r="F4" t="str">
            <v>430122198607217813</v>
          </cell>
          <cell r="G4" t="str">
            <v>男</v>
          </cell>
        </row>
        <row r="5">
          <cell r="E5" t="str">
            <v>廖克敞</v>
          </cell>
          <cell r="F5" t="str">
            <v>440203198704131518</v>
          </cell>
          <cell r="G5" t="str">
            <v>男</v>
          </cell>
        </row>
        <row r="6">
          <cell r="E6" t="str">
            <v>李海青</v>
          </cell>
          <cell r="F6" t="str">
            <v>142625199212300413</v>
          </cell>
          <cell r="G6" t="str">
            <v>男</v>
          </cell>
        </row>
        <row r="7">
          <cell r="E7" t="str">
            <v>张雅慧</v>
          </cell>
          <cell r="F7" t="str">
            <v>130105198704062422</v>
          </cell>
          <cell r="G7" t="str">
            <v>女</v>
          </cell>
        </row>
        <row r="8">
          <cell r="E8" t="str">
            <v>张炳锟</v>
          </cell>
          <cell r="F8" t="str">
            <v>421182198801240051</v>
          </cell>
          <cell r="G8" t="str">
            <v>男</v>
          </cell>
        </row>
        <row r="9">
          <cell r="E9" t="str">
            <v>马鹏超</v>
          </cell>
          <cell r="F9" t="str">
            <v>61052419810911561X</v>
          </cell>
          <cell r="G9" t="str">
            <v>男</v>
          </cell>
        </row>
        <row r="10">
          <cell r="E10" t="str">
            <v>李振北</v>
          </cell>
          <cell r="F10" t="str">
            <v>440402198512149216</v>
          </cell>
          <cell r="G10" t="str">
            <v>男</v>
          </cell>
        </row>
        <row r="11">
          <cell r="E11" t="str">
            <v>黄奕锋</v>
          </cell>
          <cell r="F11" t="str">
            <v>44142119851221441X</v>
          </cell>
          <cell r="G11" t="str">
            <v>男</v>
          </cell>
        </row>
        <row r="12">
          <cell r="E12" t="str">
            <v>彭科</v>
          </cell>
          <cell r="F12" t="str">
            <v>430721198611263114</v>
          </cell>
          <cell r="G12" t="str">
            <v>男</v>
          </cell>
        </row>
        <row r="13">
          <cell r="E13" t="str">
            <v>寇锦华</v>
          </cell>
          <cell r="F13" t="str">
            <v>51082419870701124X</v>
          </cell>
          <cell r="G13" t="str">
            <v>女</v>
          </cell>
        </row>
        <row r="14">
          <cell r="E14" t="str">
            <v>陈泽桂</v>
          </cell>
          <cell r="F14" t="str">
            <v>440582199003207213</v>
          </cell>
          <cell r="G14" t="str">
            <v>男</v>
          </cell>
        </row>
        <row r="15">
          <cell r="E15" t="str">
            <v>肖健</v>
          </cell>
          <cell r="F15" t="str">
            <v>360702198412130610</v>
          </cell>
          <cell r="G15" t="str">
            <v>男</v>
          </cell>
        </row>
        <row r="16">
          <cell r="E16" t="str">
            <v>王俊</v>
          </cell>
          <cell r="F16" t="str">
            <v>460103198109161235</v>
          </cell>
          <cell r="G16" t="str">
            <v>男</v>
          </cell>
        </row>
        <row r="17">
          <cell r="E17" t="str">
            <v>冯超</v>
          </cell>
          <cell r="F17" t="str">
            <v>230403198901270113</v>
          </cell>
          <cell r="G17" t="str">
            <v>男</v>
          </cell>
        </row>
        <row r="18">
          <cell r="E18" t="str">
            <v>苏晖翔</v>
          </cell>
          <cell r="F18" t="str">
            <v>441881199507307411</v>
          </cell>
          <cell r="G18" t="str">
            <v>男</v>
          </cell>
        </row>
        <row r="19">
          <cell r="E19" t="str">
            <v>姜颖</v>
          </cell>
          <cell r="F19" t="str">
            <v>36252819900929004X</v>
          </cell>
          <cell r="G19" t="str">
            <v>女</v>
          </cell>
        </row>
        <row r="20">
          <cell r="E20" t="str">
            <v>姚双龙</v>
          </cell>
          <cell r="F20" t="str">
            <v>411325198204058632</v>
          </cell>
          <cell r="G20" t="str">
            <v>男</v>
          </cell>
        </row>
        <row r="21">
          <cell r="E21" t="str">
            <v>陈韦希</v>
          </cell>
          <cell r="F21" t="str">
            <v>32108819920430003X</v>
          </cell>
          <cell r="G21" t="str">
            <v>男</v>
          </cell>
        </row>
        <row r="22">
          <cell r="E22" t="str">
            <v>吴三妹</v>
          </cell>
          <cell r="F22" t="str">
            <v>440803198602283468</v>
          </cell>
          <cell r="G22" t="str">
            <v>女</v>
          </cell>
        </row>
        <row r="23">
          <cell r="E23" t="str">
            <v>李春飞</v>
          </cell>
          <cell r="F23" t="str">
            <v>362203199103185517</v>
          </cell>
          <cell r="G23" t="str">
            <v>男</v>
          </cell>
        </row>
        <row r="24">
          <cell r="E24" t="str">
            <v>陈江伟</v>
          </cell>
          <cell r="F24" t="str">
            <v>360726198712261816</v>
          </cell>
          <cell r="G24" t="str">
            <v>男</v>
          </cell>
        </row>
        <row r="25">
          <cell r="E25" t="str">
            <v>刘双瑞</v>
          </cell>
          <cell r="F25" t="str">
            <v>430721199112110011</v>
          </cell>
          <cell r="G25" t="str">
            <v>男</v>
          </cell>
        </row>
        <row r="26">
          <cell r="E26" t="str">
            <v>凌伯健</v>
          </cell>
          <cell r="F26" t="str">
            <v>440883199202265013</v>
          </cell>
          <cell r="G26" t="str">
            <v>男</v>
          </cell>
        </row>
        <row r="27">
          <cell r="E27" t="str">
            <v>胡亮宇</v>
          </cell>
          <cell r="F27" t="str">
            <v>430922199405243114</v>
          </cell>
          <cell r="G27" t="str">
            <v>男</v>
          </cell>
        </row>
        <row r="28">
          <cell r="E28" t="str">
            <v>王有华</v>
          </cell>
          <cell r="F28" t="str">
            <v>440982198709306093</v>
          </cell>
          <cell r="G28" t="str">
            <v>男</v>
          </cell>
        </row>
        <row r="29">
          <cell r="E29" t="str">
            <v>王虹霁</v>
          </cell>
          <cell r="F29" t="str">
            <v>22050219930211062X</v>
          </cell>
          <cell r="G29" t="str">
            <v>女</v>
          </cell>
        </row>
        <row r="30">
          <cell r="E30" t="str">
            <v>毕明甲</v>
          </cell>
          <cell r="F30" t="str">
            <v>411302198409276030</v>
          </cell>
          <cell r="G30" t="str">
            <v>男</v>
          </cell>
        </row>
        <row r="31">
          <cell r="E31" t="str">
            <v>肖鹏飞</v>
          </cell>
          <cell r="F31" t="str">
            <v>440223199605160014</v>
          </cell>
          <cell r="G31" t="str">
            <v>男</v>
          </cell>
        </row>
        <row r="32">
          <cell r="E32" t="str">
            <v>邓志龙</v>
          </cell>
          <cell r="F32" t="str">
            <v>450481198504050037</v>
          </cell>
          <cell r="G32" t="str">
            <v>男</v>
          </cell>
        </row>
        <row r="33">
          <cell r="E33" t="str">
            <v>贾磊鹏</v>
          </cell>
          <cell r="F33" t="str">
            <v>360313198901184035</v>
          </cell>
          <cell r="G33" t="str">
            <v>男</v>
          </cell>
        </row>
        <row r="34">
          <cell r="E34" t="str">
            <v>杨康福</v>
          </cell>
          <cell r="F34" t="str">
            <v>440883199505252658</v>
          </cell>
          <cell r="G34" t="str">
            <v>男</v>
          </cell>
        </row>
        <row r="35">
          <cell r="E35" t="str">
            <v>戴建勇</v>
          </cell>
          <cell r="F35" t="str">
            <v>431022199010013172</v>
          </cell>
          <cell r="G35" t="str">
            <v>男</v>
          </cell>
        </row>
        <row r="36">
          <cell r="E36" t="str">
            <v>成江</v>
          </cell>
          <cell r="F36" t="str">
            <v>430581199109196016</v>
          </cell>
          <cell r="G36" t="str">
            <v>男</v>
          </cell>
        </row>
        <row r="37">
          <cell r="E37" t="str">
            <v>林天卓</v>
          </cell>
          <cell r="F37" t="str">
            <v>440782198712111114</v>
          </cell>
          <cell r="G37" t="str">
            <v>男</v>
          </cell>
        </row>
        <row r="38">
          <cell r="E38" t="str">
            <v>王洪涛</v>
          </cell>
          <cell r="F38" t="str">
            <v>130406198705310654</v>
          </cell>
          <cell r="G38" t="str">
            <v>男</v>
          </cell>
        </row>
        <row r="39">
          <cell r="E39" t="str">
            <v>刘双瑞</v>
          </cell>
          <cell r="F39" t="str">
            <v>430721199112110011</v>
          </cell>
          <cell r="G39" t="str">
            <v>男</v>
          </cell>
        </row>
        <row r="40">
          <cell r="E40" t="str">
            <v>李秋伟</v>
          </cell>
          <cell r="F40" t="str">
            <v>440883199207173572</v>
          </cell>
          <cell r="G40" t="str">
            <v>男</v>
          </cell>
        </row>
        <row r="41">
          <cell r="E41" t="str">
            <v>何婷</v>
          </cell>
          <cell r="F41" t="str">
            <v>620102198405225022</v>
          </cell>
          <cell r="G41" t="str">
            <v>女</v>
          </cell>
        </row>
        <row r="42">
          <cell r="E42" t="str">
            <v>王泽杰</v>
          </cell>
          <cell r="F42" t="str">
            <v>440583199310250437</v>
          </cell>
          <cell r="G42" t="str">
            <v>男</v>
          </cell>
        </row>
        <row r="43">
          <cell r="E43" t="str">
            <v>姚双龙</v>
          </cell>
          <cell r="F43" t="str">
            <v>411325198204058632</v>
          </cell>
          <cell r="G43" t="str">
            <v>男</v>
          </cell>
        </row>
        <row r="44">
          <cell r="E44" t="str">
            <v>冷海涛</v>
          </cell>
          <cell r="F44" t="str">
            <v>370687199412234772</v>
          </cell>
          <cell r="G44" t="str">
            <v>男</v>
          </cell>
        </row>
        <row r="45">
          <cell r="E45" t="str">
            <v>周晶晶</v>
          </cell>
          <cell r="F45" t="str">
            <v>432524198501013683</v>
          </cell>
          <cell r="G45" t="str">
            <v>女</v>
          </cell>
        </row>
        <row r="46">
          <cell r="E46" t="str">
            <v>庹晓杰</v>
          </cell>
          <cell r="F46" t="str">
            <v>421087199505073210</v>
          </cell>
          <cell r="G46" t="str">
            <v>男</v>
          </cell>
        </row>
        <row r="47">
          <cell r="E47" t="str">
            <v>许志良</v>
          </cell>
          <cell r="F47" t="str">
            <v>420114199012100555</v>
          </cell>
          <cell r="G47" t="str">
            <v>男</v>
          </cell>
        </row>
        <row r="48">
          <cell r="E48" t="str">
            <v>任修甫</v>
          </cell>
          <cell r="F48" t="str">
            <v>440402199205249174</v>
          </cell>
          <cell r="G48" t="str">
            <v>男</v>
          </cell>
        </row>
        <row r="49">
          <cell r="E49" t="str">
            <v>陈三洋</v>
          </cell>
          <cell r="F49" t="str">
            <v>430521198606078810</v>
          </cell>
          <cell r="G49" t="str">
            <v>男</v>
          </cell>
        </row>
        <row r="50">
          <cell r="E50" t="str">
            <v>王彩萍</v>
          </cell>
          <cell r="F50" t="str">
            <v>142431199210012721</v>
          </cell>
          <cell r="G50" t="str">
            <v>女</v>
          </cell>
        </row>
        <row r="51">
          <cell r="E51" t="str">
            <v>林圳</v>
          </cell>
          <cell r="F51" t="str">
            <v>440582199201020118</v>
          </cell>
          <cell r="G51" t="str">
            <v>男</v>
          </cell>
        </row>
        <row r="52">
          <cell r="E52" t="str">
            <v>铉文韬</v>
          </cell>
          <cell r="F52" t="str">
            <v>150428199110024313</v>
          </cell>
          <cell r="G52" t="str">
            <v>男</v>
          </cell>
        </row>
        <row r="53">
          <cell r="E53" t="str">
            <v>王然</v>
          </cell>
          <cell r="F53" t="str">
            <v>150403199203171024</v>
          </cell>
          <cell r="G53" t="str">
            <v>女</v>
          </cell>
        </row>
        <row r="54">
          <cell r="E54" t="str">
            <v>李良生</v>
          </cell>
          <cell r="F54" t="str">
            <v>441781199206086410</v>
          </cell>
          <cell r="G54" t="str">
            <v>男</v>
          </cell>
        </row>
        <row r="55">
          <cell r="E55" t="str">
            <v>李韶伟</v>
          </cell>
          <cell r="F55" t="str">
            <v>440402199311199035</v>
          </cell>
          <cell r="G55" t="str">
            <v>男</v>
          </cell>
        </row>
        <row r="56">
          <cell r="E56" t="str">
            <v>凌坚</v>
          </cell>
          <cell r="F56" t="str">
            <v>450981199303121435</v>
          </cell>
          <cell r="G56" t="str">
            <v>男</v>
          </cell>
        </row>
        <row r="57">
          <cell r="E57" t="str">
            <v>张智</v>
          </cell>
          <cell r="F57" t="str">
            <v>43098119910129721X</v>
          </cell>
          <cell r="G57" t="str">
            <v>男</v>
          </cell>
        </row>
        <row r="58">
          <cell r="E58" t="str">
            <v>黄卓英</v>
          </cell>
          <cell r="F58" t="str">
            <v>440181199408232734</v>
          </cell>
          <cell r="G58" t="str">
            <v>男</v>
          </cell>
        </row>
        <row r="59">
          <cell r="E59" t="str">
            <v>孙果玲</v>
          </cell>
          <cell r="F59" t="str">
            <v>43052219910922008X</v>
          </cell>
          <cell r="G59" t="str">
            <v>女</v>
          </cell>
        </row>
        <row r="60">
          <cell r="E60" t="str">
            <v>符庆非</v>
          </cell>
          <cell r="F60" t="str">
            <v>440825198809173977</v>
          </cell>
          <cell r="G60" t="str">
            <v>男</v>
          </cell>
        </row>
        <row r="61">
          <cell r="E61" t="str">
            <v>李沛森</v>
          </cell>
          <cell r="F61" t="str">
            <v>441881199204160459</v>
          </cell>
          <cell r="G61" t="str">
            <v>男</v>
          </cell>
        </row>
        <row r="62">
          <cell r="E62" t="str">
            <v>何秋汉</v>
          </cell>
          <cell r="F62" t="str">
            <v>440883199104201470</v>
          </cell>
          <cell r="G62" t="str">
            <v>男</v>
          </cell>
        </row>
        <row r="63">
          <cell r="E63" t="str">
            <v>刘超</v>
          </cell>
          <cell r="F63" t="str">
            <v>41152219930328093X</v>
          </cell>
          <cell r="G63" t="str">
            <v>男</v>
          </cell>
        </row>
        <row r="64">
          <cell r="E64" t="str">
            <v>谭柏超</v>
          </cell>
          <cell r="F64" t="str">
            <v>440782198901133355</v>
          </cell>
          <cell r="G64" t="str">
            <v>男</v>
          </cell>
        </row>
        <row r="65">
          <cell r="E65" t="str">
            <v>陈景祥</v>
          </cell>
          <cell r="F65" t="str">
            <v>445122199706283737</v>
          </cell>
          <cell r="G65" t="str">
            <v>男</v>
          </cell>
        </row>
        <row r="66">
          <cell r="E66" t="str">
            <v>孙腾飞</v>
          </cell>
          <cell r="F66" t="str">
            <v>370786198610011232</v>
          </cell>
          <cell r="G66" t="str">
            <v>男</v>
          </cell>
        </row>
        <row r="67">
          <cell r="E67" t="str">
            <v>封格娟</v>
          </cell>
          <cell r="F67" t="str">
            <v>431127199702196827</v>
          </cell>
          <cell r="G67" t="str">
            <v>女</v>
          </cell>
        </row>
        <row r="68">
          <cell r="E68" t="str">
            <v>金真</v>
          </cell>
          <cell r="F68" t="str">
            <v>222405198706200411</v>
          </cell>
          <cell r="G68" t="str">
            <v>男</v>
          </cell>
        </row>
        <row r="69">
          <cell r="E69" t="str">
            <v>樊亚运</v>
          </cell>
          <cell r="F69" t="str">
            <v>360424199010211553</v>
          </cell>
          <cell r="G69" t="str">
            <v>男</v>
          </cell>
        </row>
        <row r="70">
          <cell r="E70" t="str">
            <v>吴冰秀</v>
          </cell>
          <cell r="F70" t="str">
            <v>440223199206152228</v>
          </cell>
          <cell r="G70" t="str">
            <v>女</v>
          </cell>
        </row>
        <row r="71">
          <cell r="E71" t="str">
            <v>周柳</v>
          </cell>
          <cell r="F71" t="str">
            <v>430525199306235132</v>
          </cell>
          <cell r="G71" t="str">
            <v>男</v>
          </cell>
        </row>
        <row r="72">
          <cell r="E72" t="str">
            <v>肖健</v>
          </cell>
          <cell r="F72" t="str">
            <v>360702198412130610</v>
          </cell>
          <cell r="G72" t="str">
            <v>男</v>
          </cell>
        </row>
        <row r="73">
          <cell r="E73" t="str">
            <v>黎文杰</v>
          </cell>
          <cell r="F73" t="str">
            <v>450103198906202536</v>
          </cell>
          <cell r="G73" t="str">
            <v>男</v>
          </cell>
        </row>
        <row r="74">
          <cell r="E74" t="str">
            <v>钟盛涛</v>
          </cell>
          <cell r="F74" t="str">
            <v>441424198701126071</v>
          </cell>
          <cell r="G74" t="str">
            <v>男</v>
          </cell>
        </row>
        <row r="75">
          <cell r="E75" t="str">
            <v>林家立</v>
          </cell>
          <cell r="F75" t="str">
            <v>440582199105306714</v>
          </cell>
          <cell r="G75" t="str">
            <v>男</v>
          </cell>
        </row>
        <row r="76">
          <cell r="E76" t="str">
            <v>颜静霞</v>
          </cell>
          <cell r="F76" t="str">
            <v>440103198308133049</v>
          </cell>
          <cell r="G76" t="str">
            <v>女</v>
          </cell>
        </row>
        <row r="77">
          <cell r="E77" t="str">
            <v>柳传</v>
          </cell>
          <cell r="F77" t="str">
            <v>320323199504200417</v>
          </cell>
          <cell r="G77" t="str">
            <v>男</v>
          </cell>
        </row>
        <row r="78">
          <cell r="E78" t="str">
            <v>邹员博</v>
          </cell>
          <cell r="F78" t="str">
            <v>210402199007220714</v>
          </cell>
          <cell r="G78" t="str">
            <v>男</v>
          </cell>
        </row>
        <row r="79">
          <cell r="E79" t="str">
            <v>谈勇</v>
          </cell>
          <cell r="F79" t="str">
            <v>411522199607031211</v>
          </cell>
          <cell r="G79" t="str">
            <v>男</v>
          </cell>
        </row>
        <row r="80">
          <cell r="E80" t="str">
            <v>张楚辉</v>
          </cell>
          <cell r="F80" t="str">
            <v>440105198308275816</v>
          </cell>
          <cell r="G80" t="str">
            <v>男</v>
          </cell>
        </row>
        <row r="81">
          <cell r="E81" t="str">
            <v>陈成力</v>
          </cell>
          <cell r="F81" t="str">
            <v>440881198708150494</v>
          </cell>
          <cell r="G81" t="str">
            <v>男</v>
          </cell>
        </row>
        <row r="82">
          <cell r="E82" t="str">
            <v>周宇</v>
          </cell>
          <cell r="F82" t="str">
            <v>445322198406234016</v>
          </cell>
          <cell r="G82" t="str">
            <v>男</v>
          </cell>
        </row>
        <row r="83">
          <cell r="E83" t="str">
            <v>吴桥锋</v>
          </cell>
          <cell r="F83" t="str">
            <v>442000199108302970</v>
          </cell>
          <cell r="G83" t="str">
            <v>男</v>
          </cell>
        </row>
        <row r="84">
          <cell r="E84" t="str">
            <v>于伟志</v>
          </cell>
          <cell r="F84" t="str">
            <v>150428198505200815</v>
          </cell>
          <cell r="G84" t="str">
            <v>男</v>
          </cell>
        </row>
        <row r="85">
          <cell r="E85" t="str">
            <v>陈洁</v>
          </cell>
          <cell r="F85" t="str">
            <v>44068119841118422X</v>
          </cell>
          <cell r="G85" t="str">
            <v>女</v>
          </cell>
        </row>
        <row r="86">
          <cell r="E86" t="str">
            <v>王剑彪</v>
          </cell>
          <cell r="F86" t="str">
            <v>362421198404044119</v>
          </cell>
          <cell r="G86" t="str">
            <v>男</v>
          </cell>
        </row>
        <row r="87">
          <cell r="E87" t="str">
            <v>张展强</v>
          </cell>
          <cell r="F87" t="str">
            <v>441424198209301173</v>
          </cell>
          <cell r="G87" t="str">
            <v>男</v>
          </cell>
        </row>
        <row r="88">
          <cell r="E88" t="str">
            <v>郑杰</v>
          </cell>
          <cell r="F88" t="str">
            <v>43112819880925681X</v>
          </cell>
          <cell r="G88" t="str">
            <v>男</v>
          </cell>
        </row>
        <row r="89">
          <cell r="E89" t="str">
            <v>缪胜声</v>
          </cell>
          <cell r="F89" t="str">
            <v>441424199203104632</v>
          </cell>
          <cell r="G89" t="str">
            <v>男</v>
          </cell>
        </row>
        <row r="90">
          <cell r="E90" t="str">
            <v>姚盼</v>
          </cell>
          <cell r="F90" t="str">
            <v>360681199009204725</v>
          </cell>
          <cell r="G90" t="str">
            <v>女</v>
          </cell>
        </row>
        <row r="91">
          <cell r="E91" t="str">
            <v>李勇</v>
          </cell>
          <cell r="F91" t="str">
            <v>440402199506189013</v>
          </cell>
          <cell r="G91" t="str">
            <v>男</v>
          </cell>
        </row>
        <row r="92">
          <cell r="E92" t="str">
            <v>龚鹏</v>
          </cell>
          <cell r="F92" t="str">
            <v>360121199607275511</v>
          </cell>
          <cell r="G92" t="str">
            <v>男</v>
          </cell>
        </row>
        <row r="93">
          <cell r="E93" t="str">
            <v>李阳</v>
          </cell>
          <cell r="F93" t="str">
            <v>430981199101052116</v>
          </cell>
          <cell r="G93" t="str">
            <v>男</v>
          </cell>
        </row>
        <row r="94">
          <cell r="E94" t="str">
            <v>梁上兴</v>
          </cell>
          <cell r="F94" t="str">
            <v>440883198511155016</v>
          </cell>
          <cell r="G94" t="str">
            <v>男</v>
          </cell>
        </row>
        <row r="95">
          <cell r="E95" t="str">
            <v>彭光华</v>
          </cell>
          <cell r="F95" t="str">
            <v>440982198705054773</v>
          </cell>
          <cell r="G95" t="str">
            <v>男</v>
          </cell>
        </row>
        <row r="96">
          <cell r="E96" t="str">
            <v>王长林</v>
          </cell>
          <cell r="F96" t="str">
            <v>421122198301025818</v>
          </cell>
          <cell r="G96" t="str">
            <v>男</v>
          </cell>
        </row>
        <row r="97">
          <cell r="E97" t="str">
            <v>张凯</v>
          </cell>
          <cell r="F97" t="str">
            <v>430281199402035717</v>
          </cell>
          <cell r="G97" t="str">
            <v>男</v>
          </cell>
        </row>
        <row r="98">
          <cell r="E98" t="str">
            <v>刘海楠</v>
          </cell>
          <cell r="F98" t="str">
            <v>130424199212100736</v>
          </cell>
          <cell r="G98" t="str">
            <v>男</v>
          </cell>
        </row>
        <row r="99">
          <cell r="E99" t="str">
            <v>易彬</v>
          </cell>
          <cell r="F99" t="str">
            <v>430722199002246715</v>
          </cell>
          <cell r="G99" t="str">
            <v>男</v>
          </cell>
        </row>
        <row r="100">
          <cell r="E100" t="str">
            <v>李迎霞</v>
          </cell>
          <cell r="F100" t="str">
            <v>440402198512129127</v>
          </cell>
          <cell r="G100" t="str">
            <v>女</v>
          </cell>
        </row>
        <row r="101">
          <cell r="E101" t="str">
            <v>梁斯祺</v>
          </cell>
          <cell r="F101" t="str">
            <v>442000199010144046</v>
          </cell>
          <cell r="G101" t="str">
            <v>女</v>
          </cell>
        </row>
        <row r="102">
          <cell r="E102" t="str">
            <v>黄冠溢</v>
          </cell>
          <cell r="F102" t="str">
            <v>440506199601081757</v>
          </cell>
          <cell r="G102" t="str">
            <v>男</v>
          </cell>
        </row>
        <row r="103">
          <cell r="E103" t="str">
            <v>梁斯祺</v>
          </cell>
          <cell r="F103" t="str">
            <v>442000199010144046</v>
          </cell>
          <cell r="G103" t="str">
            <v>女</v>
          </cell>
        </row>
        <row r="104">
          <cell r="E104" t="str">
            <v>杨振烽</v>
          </cell>
          <cell r="F104" t="str">
            <v>450421199301261019</v>
          </cell>
          <cell r="G104" t="str">
            <v>男</v>
          </cell>
        </row>
        <row r="105">
          <cell r="E105" t="str">
            <v>赖志浩</v>
          </cell>
          <cell r="F105" t="str">
            <v>441284199608220813</v>
          </cell>
          <cell r="G105" t="str">
            <v>男</v>
          </cell>
        </row>
        <row r="106">
          <cell r="E106" t="str">
            <v>甘昭恒</v>
          </cell>
          <cell r="F106" t="str">
            <v>430422198207073917</v>
          </cell>
          <cell r="G106" t="str">
            <v>男</v>
          </cell>
        </row>
        <row r="107">
          <cell r="E107" t="str">
            <v>郑周</v>
          </cell>
          <cell r="F107" t="str">
            <v>410323199411253036</v>
          </cell>
          <cell r="G107" t="str">
            <v>男</v>
          </cell>
        </row>
        <row r="108">
          <cell r="E108" t="str">
            <v>曹圣洁</v>
          </cell>
          <cell r="F108" t="str">
            <v>410223199507124532</v>
          </cell>
          <cell r="G108" t="str">
            <v>男</v>
          </cell>
        </row>
        <row r="109">
          <cell r="E109" t="str">
            <v>沈潜睿</v>
          </cell>
          <cell r="F109" t="str">
            <v>320802198903282027</v>
          </cell>
          <cell r="G109" t="str">
            <v>女</v>
          </cell>
        </row>
        <row r="110">
          <cell r="E110" t="str">
            <v>陈士桂</v>
          </cell>
          <cell r="F110" t="str">
            <v>44528119920312131X</v>
          </cell>
          <cell r="G110" t="str">
            <v>男</v>
          </cell>
        </row>
        <row r="111">
          <cell r="E111" t="str">
            <v>郑景星</v>
          </cell>
          <cell r="F111" t="str">
            <v>440823199212025711</v>
          </cell>
          <cell r="G111" t="str">
            <v>男</v>
          </cell>
        </row>
        <row r="112">
          <cell r="E112" t="str">
            <v>钟胜滔</v>
          </cell>
          <cell r="F112" t="str">
            <v>441481199403082738</v>
          </cell>
          <cell r="G112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topLeftCell="A5" workbookViewId="0">
      <selection activeCell="J16" sqref="J16"/>
    </sheetView>
  </sheetViews>
  <sheetFormatPr defaultColWidth="9" defaultRowHeight="14.25" outlineLevelCol="5"/>
  <cols>
    <col min="1" max="1" width="8.25" style="1" customWidth="true"/>
    <col min="2" max="2" width="16.625" style="1" customWidth="true"/>
    <col min="3" max="3" width="14.2" style="1" customWidth="true"/>
    <col min="4" max="4" width="20.5" style="1"/>
    <col min="5" max="5" width="8.6" style="1" customWidth="true"/>
    <col min="6" max="6" width="12.375" style="1" customWidth="true"/>
    <col min="7" max="16384" width="9" style="1"/>
  </cols>
  <sheetData>
    <row r="1" s="1" customFormat="true" ht="27" customHeight="true" spans="1:1">
      <c r="A1" s="2" t="s">
        <v>0</v>
      </c>
    </row>
    <row r="2" s="1" customFormat="true" ht="22.5" customHeight="true" spans="1:6">
      <c r="A2" s="3" t="s">
        <v>1</v>
      </c>
      <c r="B2" s="3"/>
      <c r="C2" s="3"/>
      <c r="D2" s="3"/>
      <c r="E2" s="3"/>
      <c r="F2" s="3"/>
    </row>
    <row r="3" s="1" customFormat="true" ht="36" customHeight="true" spans="1:6">
      <c r="A3" s="3"/>
      <c r="B3" s="3"/>
      <c r="C3" s="3"/>
      <c r="D3" s="3"/>
      <c r="E3" s="3"/>
      <c r="F3" s="3"/>
    </row>
    <row r="4" s="1" customFormat="true" ht="18" customHeight="true" spans="1:4">
      <c r="A4" s="4"/>
      <c r="B4" s="4"/>
      <c r="C4" s="4"/>
      <c r="D4" s="4"/>
    </row>
    <row r="5" s="1" customFormat="true" ht="30" customHeight="true" spans="1:6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="1" customFormat="true" ht="25" customHeight="true" spans="1:6">
      <c r="A6" s="6">
        <v>1</v>
      </c>
      <c r="B6" s="7" t="s">
        <v>8</v>
      </c>
      <c r="C6" s="8" t="s">
        <v>9</v>
      </c>
      <c r="D6" s="9" t="s">
        <v>10</v>
      </c>
      <c r="E6" s="9" t="str">
        <f>VLOOKUP(C6,[1]报名列表!$E$2:$G$112,3,FALSE)</f>
        <v>男</v>
      </c>
      <c r="F6" s="19"/>
    </row>
    <row r="7" s="1" customFormat="true" ht="25" customHeight="true" spans="1:6">
      <c r="A7" s="6">
        <v>2</v>
      </c>
      <c r="B7" s="10"/>
      <c r="C7" s="11" t="s">
        <v>11</v>
      </c>
      <c r="D7" s="12" t="s">
        <v>12</v>
      </c>
      <c r="E7" s="9" t="str">
        <f>VLOOKUP(C7,[1]报名列表!$E$2:$G$112,3,FALSE)</f>
        <v>男</v>
      </c>
      <c r="F7" s="19"/>
    </row>
    <row r="8" s="1" customFormat="true" ht="25" customHeight="true" spans="1:6">
      <c r="A8" s="6">
        <v>3</v>
      </c>
      <c r="B8" s="10"/>
      <c r="C8" s="11" t="s">
        <v>13</v>
      </c>
      <c r="D8" s="12" t="s">
        <v>14</v>
      </c>
      <c r="E8" s="9" t="str">
        <f>VLOOKUP(C8,[1]报名列表!$E$2:$G$112,3,FALSE)</f>
        <v>女</v>
      </c>
      <c r="F8" s="19"/>
    </row>
    <row r="9" s="1" customFormat="true" ht="25" customHeight="true" spans="1:6">
      <c r="A9" s="6">
        <v>4</v>
      </c>
      <c r="B9" s="10"/>
      <c r="C9" s="11" t="s">
        <v>15</v>
      </c>
      <c r="D9" s="12" t="s">
        <v>16</v>
      </c>
      <c r="E9" s="9" t="str">
        <f>VLOOKUP(C9,[1]报名列表!$E$2:$G$112,3,FALSE)</f>
        <v>男</v>
      </c>
      <c r="F9" s="19"/>
    </row>
    <row r="10" s="1" customFormat="true" ht="25" customHeight="true" spans="1:6">
      <c r="A10" s="6">
        <v>5</v>
      </c>
      <c r="B10" s="10"/>
      <c r="C10" s="11" t="s">
        <v>17</v>
      </c>
      <c r="D10" s="12" t="s">
        <v>18</v>
      </c>
      <c r="E10" s="9" t="str">
        <f>VLOOKUP(C10,[1]报名列表!$E$2:$G$112,3,FALSE)</f>
        <v>男</v>
      </c>
      <c r="F10" s="19"/>
    </row>
    <row r="11" s="1" customFormat="true" ht="25" customHeight="true" spans="1:6">
      <c r="A11" s="6">
        <v>6</v>
      </c>
      <c r="B11" s="10"/>
      <c r="C11" s="13" t="s">
        <v>19</v>
      </c>
      <c r="D11" s="12" t="s">
        <v>20</v>
      </c>
      <c r="E11" s="9" t="str">
        <f>VLOOKUP(C11,[1]报名列表!$E$2:$G$112,3,FALSE)</f>
        <v>男</v>
      </c>
      <c r="F11" s="19"/>
    </row>
    <row r="12" s="1" customFormat="true" ht="25" customHeight="true" spans="1:6">
      <c r="A12" s="6">
        <v>7</v>
      </c>
      <c r="B12" s="10"/>
      <c r="C12" s="14" t="s">
        <v>21</v>
      </c>
      <c r="D12" s="9" t="s">
        <v>22</v>
      </c>
      <c r="E12" s="9" t="str">
        <f>VLOOKUP(C12,[1]报名列表!$E$2:$G$112,3,FALSE)</f>
        <v>男</v>
      </c>
      <c r="F12" s="19"/>
    </row>
    <row r="13" s="1" customFormat="true" ht="25" customHeight="true" spans="1:6">
      <c r="A13" s="6">
        <v>8</v>
      </c>
      <c r="B13" s="15" t="s">
        <v>23</v>
      </c>
      <c r="C13" s="16" t="s">
        <v>24</v>
      </c>
      <c r="D13" s="9" t="s">
        <v>25</v>
      </c>
      <c r="E13" s="9" t="str">
        <f>VLOOKUP(C13,[1]报名列表!$E$2:$G$112,3,FALSE)</f>
        <v>男</v>
      </c>
      <c r="F13" s="19"/>
    </row>
    <row r="14" s="1" customFormat="true" ht="25" customHeight="true" spans="1:6">
      <c r="A14" s="6">
        <v>9</v>
      </c>
      <c r="B14" s="17"/>
      <c r="C14" s="16" t="s">
        <v>26</v>
      </c>
      <c r="D14" s="9" t="s">
        <v>27</v>
      </c>
      <c r="E14" s="9" t="str">
        <f>VLOOKUP(C14,[1]报名列表!$E$2:$G$112,3,FALSE)</f>
        <v>男</v>
      </c>
      <c r="F14" s="19"/>
    </row>
    <row r="15" s="1" customFormat="true" ht="25" customHeight="true" spans="1:6">
      <c r="A15" s="6">
        <v>10</v>
      </c>
      <c r="B15" s="17"/>
      <c r="C15" s="16" t="s">
        <v>28</v>
      </c>
      <c r="D15" s="9" t="s">
        <v>29</v>
      </c>
      <c r="E15" s="9" t="str">
        <f>VLOOKUP(C15,[1]报名列表!$E$2:$G$112,3,FALSE)</f>
        <v>男</v>
      </c>
      <c r="F15" s="19"/>
    </row>
    <row r="16" s="1" customFormat="true" ht="25" customHeight="true" spans="1:6">
      <c r="A16" s="6">
        <v>11</v>
      </c>
      <c r="B16" s="17"/>
      <c r="C16" s="16" t="s">
        <v>30</v>
      </c>
      <c r="D16" s="9" t="s">
        <v>31</v>
      </c>
      <c r="E16" s="9" t="str">
        <f>VLOOKUP(C16,[1]报名列表!$E$2:$G$112,3,FALSE)</f>
        <v>女</v>
      </c>
      <c r="F16" s="19"/>
    </row>
    <row r="17" s="1" customFormat="true" ht="25" customHeight="true" spans="1:6">
      <c r="A17" s="6">
        <v>12</v>
      </c>
      <c r="B17" s="17"/>
      <c r="C17" s="16" t="s">
        <v>32</v>
      </c>
      <c r="D17" s="9" t="s">
        <v>33</v>
      </c>
      <c r="E17" s="9" t="str">
        <f>VLOOKUP(C17,[1]报名列表!$E$2:$G$112,3,FALSE)</f>
        <v>男</v>
      </c>
      <c r="F17" s="20"/>
    </row>
    <row r="18" s="1" customFormat="true" ht="25" customHeight="true" spans="1:6">
      <c r="A18" s="6">
        <v>13</v>
      </c>
      <c r="B18" s="15" t="s">
        <v>34</v>
      </c>
      <c r="C18" s="16" t="s">
        <v>35</v>
      </c>
      <c r="D18" s="9" t="s">
        <v>36</v>
      </c>
      <c r="E18" s="9" t="str">
        <f>VLOOKUP(C18,[1]报名列表!$E$2:$G$112,3,FALSE)</f>
        <v>男</v>
      </c>
      <c r="F18" s="21"/>
    </row>
    <row r="19" s="1" customFormat="true" ht="25" customHeight="true" spans="1:6">
      <c r="A19" s="6">
        <v>14</v>
      </c>
      <c r="B19" s="17"/>
      <c r="C19" s="16" t="s">
        <v>37</v>
      </c>
      <c r="D19" s="9" t="s">
        <v>38</v>
      </c>
      <c r="E19" s="9" t="str">
        <f>VLOOKUP(C19,[1]报名列表!$E$2:$G$112,3,FALSE)</f>
        <v>男</v>
      </c>
      <c r="F19" s="21"/>
    </row>
    <row r="20" s="1" customFormat="true" ht="25" customHeight="true" spans="1:6">
      <c r="A20" s="6">
        <v>15</v>
      </c>
      <c r="B20" s="17"/>
      <c r="C20" s="16" t="s">
        <v>39</v>
      </c>
      <c r="D20" s="9" t="s">
        <v>40</v>
      </c>
      <c r="E20" s="9" t="str">
        <f>VLOOKUP(C20,[1]报名列表!$E$2:$G$112,3,FALSE)</f>
        <v>女</v>
      </c>
      <c r="F20" s="21"/>
    </row>
    <row r="21" s="1" customFormat="true" ht="25" customHeight="true" spans="1:6">
      <c r="A21" s="6">
        <v>16</v>
      </c>
      <c r="B21" s="17"/>
      <c r="C21" s="16" t="s">
        <v>41</v>
      </c>
      <c r="D21" s="9" t="s">
        <v>42</v>
      </c>
      <c r="E21" s="9" t="str">
        <f>VLOOKUP(C21,[1]报名列表!$E$2:$G$112,3,FALSE)</f>
        <v>男</v>
      </c>
      <c r="F21" s="21"/>
    </row>
    <row r="22" s="1" customFormat="true" ht="25" customHeight="true" spans="1:6">
      <c r="A22" s="6">
        <v>17</v>
      </c>
      <c r="B22" s="17"/>
      <c r="C22" s="16" t="s">
        <v>43</v>
      </c>
      <c r="D22" s="9" t="s">
        <v>44</v>
      </c>
      <c r="E22" s="9" t="str">
        <f>VLOOKUP(C22,[1]报名列表!$E$2:$G$112,3,FALSE)</f>
        <v>男</v>
      </c>
      <c r="F22" s="21"/>
    </row>
    <row r="23" s="1" customFormat="true" ht="25" customHeight="true" spans="1:6">
      <c r="A23" s="6">
        <v>18</v>
      </c>
      <c r="B23" s="17"/>
      <c r="C23" s="16" t="s">
        <v>45</v>
      </c>
      <c r="D23" s="9" t="s">
        <v>46</v>
      </c>
      <c r="E23" s="9" t="str">
        <f>VLOOKUP(C23,[1]报名列表!$E$2:$G$112,3,FALSE)</f>
        <v>男</v>
      </c>
      <c r="F23" s="21"/>
    </row>
    <row r="24" s="1" customFormat="true" ht="25" customHeight="true" spans="1:6">
      <c r="A24" s="6">
        <v>19</v>
      </c>
      <c r="B24" s="17"/>
      <c r="C24" s="16" t="s">
        <v>47</v>
      </c>
      <c r="D24" s="9" t="s">
        <v>48</v>
      </c>
      <c r="E24" s="9" t="str">
        <f>VLOOKUP(C24,[1]报名列表!$E$2:$G$112,3,FALSE)</f>
        <v>男</v>
      </c>
      <c r="F24" s="21"/>
    </row>
    <row r="25" s="1" customFormat="true" ht="25" customHeight="true" spans="1:6">
      <c r="A25" s="6">
        <v>20</v>
      </c>
      <c r="B25" s="17"/>
      <c r="C25" s="16" t="s">
        <v>49</v>
      </c>
      <c r="D25" s="9" t="s">
        <v>50</v>
      </c>
      <c r="E25" s="9" t="str">
        <f>VLOOKUP(C25,[1]报名列表!$E$2:$G$112,3,FALSE)</f>
        <v>男</v>
      </c>
      <c r="F25" s="21"/>
    </row>
    <row r="26" s="1" customFormat="true" ht="25" customHeight="true" spans="1:6">
      <c r="A26" s="6">
        <v>21</v>
      </c>
      <c r="B26" s="17"/>
      <c r="C26" s="16" t="s">
        <v>51</v>
      </c>
      <c r="D26" s="9" t="s">
        <v>52</v>
      </c>
      <c r="E26" s="9" t="str">
        <f>VLOOKUP(C26,[1]报名列表!$E$2:$G$112,3,FALSE)</f>
        <v>男</v>
      </c>
      <c r="F26" s="21"/>
    </row>
    <row r="27" s="1" customFormat="true" ht="25" customHeight="true" spans="1:6">
      <c r="A27" s="6">
        <v>22</v>
      </c>
      <c r="B27" s="17"/>
      <c r="C27" s="16" t="s">
        <v>53</v>
      </c>
      <c r="D27" s="9" t="s">
        <v>54</v>
      </c>
      <c r="E27" s="9" t="str">
        <f>VLOOKUP(C27,[1]报名列表!$E$2:$G$112,3,FALSE)</f>
        <v>男</v>
      </c>
      <c r="F27" s="21"/>
    </row>
    <row r="28" s="1" customFormat="true" ht="25" customHeight="true" spans="1:6">
      <c r="A28" s="6">
        <v>23</v>
      </c>
      <c r="B28" s="17"/>
      <c r="C28" s="16" t="s">
        <v>55</v>
      </c>
      <c r="D28" s="9" t="s">
        <v>56</v>
      </c>
      <c r="E28" s="9" t="str">
        <f>VLOOKUP(C28,[1]报名列表!$E$2:$G$112,3,FALSE)</f>
        <v>男</v>
      </c>
      <c r="F28" s="21"/>
    </row>
    <row r="29" s="1" customFormat="true" ht="25" customHeight="true" spans="1:6">
      <c r="A29" s="6">
        <v>24</v>
      </c>
      <c r="B29" s="17"/>
      <c r="C29" s="16" t="s">
        <v>57</v>
      </c>
      <c r="D29" s="9" t="s">
        <v>58</v>
      </c>
      <c r="E29" s="9" t="str">
        <f>VLOOKUP(C29,[1]报名列表!$E$2:$G$112,3,FALSE)</f>
        <v>男</v>
      </c>
      <c r="F29" s="21"/>
    </row>
    <row r="30" s="1" customFormat="true" ht="25" customHeight="true" spans="1:6">
      <c r="A30" s="6">
        <v>25</v>
      </c>
      <c r="B30" s="17"/>
      <c r="C30" s="16" t="s">
        <v>59</v>
      </c>
      <c r="D30" s="9" t="s">
        <v>60</v>
      </c>
      <c r="E30" s="9" t="str">
        <f>VLOOKUP(C30,[1]报名列表!$E$2:$G$112,3,FALSE)</f>
        <v>男</v>
      </c>
      <c r="F30" s="21"/>
    </row>
    <row r="31" s="1" customFormat="true" ht="25" customHeight="true" spans="1:6">
      <c r="A31" s="6">
        <v>26</v>
      </c>
      <c r="B31" s="17"/>
      <c r="C31" s="16" t="s">
        <v>61</v>
      </c>
      <c r="D31" s="9" t="s">
        <v>62</v>
      </c>
      <c r="E31" s="9" t="str">
        <f>VLOOKUP(C31,[1]报名列表!$E$2:$G$112,3,FALSE)</f>
        <v>男</v>
      </c>
      <c r="F31" s="21"/>
    </row>
    <row r="32" s="1" customFormat="true" ht="25" customHeight="true" spans="1:6">
      <c r="A32" s="6">
        <v>27</v>
      </c>
      <c r="B32" s="17"/>
      <c r="C32" s="16" t="s">
        <v>63</v>
      </c>
      <c r="D32" s="9" t="s">
        <v>64</v>
      </c>
      <c r="E32" s="9" t="str">
        <f>VLOOKUP(C32,[1]报名列表!$E$2:$G$112,3,FALSE)</f>
        <v>男</v>
      </c>
      <c r="F32" s="21"/>
    </row>
    <row r="33" s="1" customFormat="true" ht="25" customHeight="true" spans="1:6">
      <c r="A33" s="6">
        <v>28</v>
      </c>
      <c r="B33" s="17"/>
      <c r="C33" s="16" t="s">
        <v>65</v>
      </c>
      <c r="D33" s="9" t="s">
        <v>66</v>
      </c>
      <c r="E33" s="9" t="str">
        <f>VLOOKUP(C33,[1]报名列表!$E$2:$G$112,3,FALSE)</f>
        <v>女</v>
      </c>
      <c r="F33" s="21"/>
    </row>
    <row r="34" s="1" customFormat="true" ht="25" customHeight="true" spans="1:6">
      <c r="A34" s="6">
        <v>29</v>
      </c>
      <c r="B34" s="17"/>
      <c r="C34" s="16" t="s">
        <v>67</v>
      </c>
      <c r="D34" s="9" t="s">
        <v>68</v>
      </c>
      <c r="E34" s="9" t="str">
        <f>VLOOKUP(C34,[1]报名列表!$E$2:$G$112,3,FALSE)</f>
        <v>男</v>
      </c>
      <c r="F34" s="21"/>
    </row>
    <row r="35" s="1" customFormat="true" ht="25" customHeight="true" spans="1:6">
      <c r="A35" s="6">
        <v>30</v>
      </c>
      <c r="B35" s="17"/>
      <c r="C35" s="16" t="s">
        <v>69</v>
      </c>
      <c r="D35" s="9" t="s">
        <v>70</v>
      </c>
      <c r="E35" s="9" t="str">
        <f>VLOOKUP(C35,[1]报名列表!$E$2:$G$112,3,FALSE)</f>
        <v>男</v>
      </c>
      <c r="F35" s="21"/>
    </row>
    <row r="36" s="1" customFormat="true" ht="25" customHeight="true" spans="1:6">
      <c r="A36" s="6">
        <v>31</v>
      </c>
      <c r="B36" s="17"/>
      <c r="C36" s="16" t="s">
        <v>71</v>
      </c>
      <c r="D36" s="9" t="s">
        <v>72</v>
      </c>
      <c r="E36" s="9" t="str">
        <f>VLOOKUP(C36,[1]报名列表!$E$2:$G$112,3,FALSE)</f>
        <v>男</v>
      </c>
      <c r="F36" s="21"/>
    </row>
    <row r="37" s="1" customFormat="true" ht="25" customHeight="true" spans="1:6">
      <c r="A37" s="6">
        <v>32</v>
      </c>
      <c r="B37" s="17"/>
      <c r="C37" s="16" t="s">
        <v>73</v>
      </c>
      <c r="D37" s="9" t="s">
        <v>74</v>
      </c>
      <c r="E37" s="9" t="str">
        <f>VLOOKUP(C37,[1]报名列表!$E$2:$G$112,3,FALSE)</f>
        <v>男</v>
      </c>
      <c r="F37" s="21"/>
    </row>
    <row r="38" s="1" customFormat="true" ht="25" customHeight="true" spans="1:6">
      <c r="A38" s="6">
        <v>33</v>
      </c>
      <c r="B38" s="17"/>
      <c r="C38" s="16" t="s">
        <v>75</v>
      </c>
      <c r="D38" s="9" t="s">
        <v>76</v>
      </c>
      <c r="E38" s="9" t="str">
        <f>VLOOKUP(C38,[1]报名列表!$E$2:$G$112,3,FALSE)</f>
        <v>男</v>
      </c>
      <c r="F38" s="21"/>
    </row>
    <row r="39" s="1" customFormat="true" ht="25" customHeight="true" spans="1:6">
      <c r="A39" s="6">
        <v>34</v>
      </c>
      <c r="B39" s="17"/>
      <c r="C39" s="16" t="s">
        <v>77</v>
      </c>
      <c r="D39" s="9" t="s">
        <v>78</v>
      </c>
      <c r="E39" s="9" t="str">
        <f>VLOOKUP(C39,[1]报名列表!$E$2:$G$112,3,FALSE)</f>
        <v>男</v>
      </c>
      <c r="F39" s="21"/>
    </row>
    <row r="40" s="1" customFormat="true" ht="25" customHeight="true" spans="1:6">
      <c r="A40" s="6">
        <v>35</v>
      </c>
      <c r="B40" s="17"/>
      <c r="C40" s="13" t="s">
        <v>79</v>
      </c>
      <c r="D40" s="9" t="s">
        <v>80</v>
      </c>
      <c r="E40" s="9" t="str">
        <f>VLOOKUP(C40,[1]报名列表!$E$2:$G$112,3,FALSE)</f>
        <v>女</v>
      </c>
      <c r="F40" s="21"/>
    </row>
    <row r="41" s="1" customFormat="true" ht="25" customHeight="true" spans="1:6">
      <c r="A41" s="6">
        <v>36</v>
      </c>
      <c r="B41" s="17"/>
      <c r="C41" s="13" t="s">
        <v>81</v>
      </c>
      <c r="D41" s="9" t="s">
        <v>82</v>
      </c>
      <c r="E41" s="9" t="str">
        <f>VLOOKUP(C41,[1]报名列表!$E$2:$G$112,3,FALSE)</f>
        <v>男</v>
      </c>
      <c r="F41" s="21"/>
    </row>
    <row r="42" s="1" customFormat="true" ht="25" customHeight="true" spans="1:6">
      <c r="A42" s="6">
        <v>37</v>
      </c>
      <c r="B42" s="17"/>
      <c r="C42" s="13" t="s">
        <v>83</v>
      </c>
      <c r="D42" s="9" t="s">
        <v>84</v>
      </c>
      <c r="E42" s="9" t="str">
        <f>VLOOKUP(C42,[1]报名列表!$E$2:$G$112,3,FALSE)</f>
        <v>男</v>
      </c>
      <c r="F42" s="21"/>
    </row>
    <row r="43" s="1" customFormat="true" ht="25" customHeight="true" spans="1:6">
      <c r="A43" s="6">
        <v>38</v>
      </c>
      <c r="B43" s="17"/>
      <c r="C43" s="13" t="s">
        <v>85</v>
      </c>
      <c r="D43" s="9" t="s">
        <v>86</v>
      </c>
      <c r="E43" s="9" t="str">
        <f>VLOOKUP(C43,[1]报名列表!$E$2:$G$112,3,FALSE)</f>
        <v>男</v>
      </c>
      <c r="F43" s="21"/>
    </row>
    <row r="44" customFormat="true" ht="25" customHeight="true" spans="1:6">
      <c r="A44" s="6">
        <v>39</v>
      </c>
      <c r="B44" s="17"/>
      <c r="C44" s="13" t="s">
        <v>87</v>
      </c>
      <c r="D44" s="9" t="s">
        <v>88</v>
      </c>
      <c r="E44" s="9" t="str">
        <f>VLOOKUP(C44,[1]报名列表!$E$2:$G$112,3,FALSE)</f>
        <v>男</v>
      </c>
      <c r="F44" s="21"/>
    </row>
    <row r="45" customFormat="true" ht="25" customHeight="true" spans="1:6">
      <c r="A45" s="6">
        <v>40</v>
      </c>
      <c r="B45" s="18"/>
      <c r="C45" s="13" t="s">
        <v>89</v>
      </c>
      <c r="D45" s="9" t="s">
        <v>90</v>
      </c>
      <c r="E45" s="9" t="str">
        <f>VLOOKUP(C45,[1]报名列表!$E$2:$G$112,3,FALSE)</f>
        <v>男</v>
      </c>
      <c r="F45" s="21"/>
    </row>
  </sheetData>
  <mergeCells count="4">
    <mergeCell ref="B6:B12"/>
    <mergeCell ref="B13:B17"/>
    <mergeCell ref="B18:B45"/>
    <mergeCell ref="A2:F3"/>
  </mergeCells>
  <conditionalFormatting sqref="C6">
    <cfRule type="duplicateValues" dxfId="0" priority="17"/>
  </conditionalFormatting>
  <conditionalFormatting sqref="C7">
    <cfRule type="duplicateValues" dxfId="0" priority="16"/>
  </conditionalFormatting>
  <conditionalFormatting sqref="C11">
    <cfRule type="duplicateValues" dxfId="0" priority="15"/>
  </conditionalFormatting>
  <conditionalFormatting sqref="C12">
    <cfRule type="duplicateValues" dxfId="0" priority="14"/>
  </conditionalFormatting>
  <conditionalFormatting sqref="C13">
    <cfRule type="duplicateValues" dxfId="0" priority="13"/>
  </conditionalFormatting>
  <conditionalFormatting sqref="C14">
    <cfRule type="duplicateValues" dxfId="0" priority="11"/>
  </conditionalFormatting>
  <conditionalFormatting sqref="C15">
    <cfRule type="duplicateValues" dxfId="0" priority="12"/>
  </conditionalFormatting>
  <conditionalFormatting sqref="C19">
    <cfRule type="duplicateValues" dxfId="0" priority="9"/>
  </conditionalFormatting>
  <conditionalFormatting sqref="C20">
    <cfRule type="duplicateValues" dxfId="0" priority="8"/>
  </conditionalFormatting>
  <conditionalFormatting sqref="C21">
    <cfRule type="duplicateValues" dxfId="0" priority="7"/>
  </conditionalFormatting>
  <conditionalFormatting sqref="C22">
    <cfRule type="duplicateValues" dxfId="0" priority="6"/>
  </conditionalFormatting>
  <conditionalFormatting sqref="C23">
    <cfRule type="duplicateValues" dxfId="0" priority="5"/>
  </conditionalFormatting>
  <conditionalFormatting sqref="C42">
    <cfRule type="duplicateValues" dxfId="0" priority="3"/>
  </conditionalFormatting>
  <conditionalFormatting sqref="C43">
    <cfRule type="duplicateValues" dxfId="0" priority="2"/>
  </conditionalFormatting>
  <conditionalFormatting sqref="C16:C17">
    <cfRule type="duplicateValues" dxfId="0" priority="10"/>
  </conditionalFormatting>
  <conditionalFormatting sqref="C24:C41">
    <cfRule type="duplicateValues" dxfId="0" priority="4"/>
  </conditionalFormatting>
  <conditionalFormatting sqref="C44:C45">
    <cfRule type="duplicateValues" dxfId="0" priority="1"/>
  </conditionalFormatting>
  <conditionalFormatting sqref="C1:C5 C46:C65481">
    <cfRule type="duplicateValues" dxfId="0" priority="18"/>
    <cfRule type="duplicateValues" dxfId="0" priority="19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HR-HML</dc:creator>
  <cp:lastModifiedBy>user</cp:lastModifiedBy>
  <dcterms:created xsi:type="dcterms:W3CDTF">2024-08-26T15:53:00Z</dcterms:created>
  <dcterms:modified xsi:type="dcterms:W3CDTF">2024-08-27T17:10:28Z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2B34A246A0E949AEA644CC0156A02C45</vt:lpwstr>
  </property>
  <property fmtid="{D5CDD505-2E9C-101B-9397-08002B2CF9AE}" pid="3" name="KSOProductBuildVer">
    <vt:lpwstr>2052-11.8.2.10505</vt:lpwstr>
  </property>
</Properties>
</file>