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324人" sheetId="2" r:id="rId1"/>
  </sheets>
  <definedNames>
    <definedName name="_xlnm._FilterDatabase" localSheetId="0" hidden="1">'324人'!$A$2:$E$326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<sst xmlns="http://schemas.openxmlformats.org/spreadsheetml/2006/main" count="330" uniqueCount="52">
  <si>
    <t>湖北三峡职业技术学院2024年专项招聘工作人员进入面试人员名单</t>
  </si>
  <si>
    <t>序号</t>
  </si>
  <si>
    <t>申请岗位</t>
  </si>
  <si>
    <t>考生准考证号</t>
  </si>
  <si>
    <t>综合成绩</t>
  </si>
  <si>
    <t>排名</t>
  </si>
  <si>
    <t>园林技术专业教师</t>
  </si>
  <si>
    <t>现代农业技术专业教师</t>
  </si>
  <si>
    <t>畜牧兽医专业教师</t>
  </si>
  <si>
    <t>动物医学专业教师</t>
  </si>
  <si>
    <t>食品智能加工专业教师</t>
  </si>
  <si>
    <t>室内艺术设计专业教师1</t>
  </si>
  <si>
    <t>室内艺术设计专业教师2</t>
  </si>
  <si>
    <t>工程造价专业教师1</t>
  </si>
  <si>
    <t>工程造价专业教师2</t>
  </si>
  <si>
    <t>市政工程专业教师1</t>
  </si>
  <si>
    <t>市政工程专业教师2</t>
  </si>
  <si>
    <t>机电一体化技术专业教师</t>
  </si>
  <si>
    <t>机械制造及自动化专业教师</t>
  </si>
  <si>
    <t>新能源汽车技术专业教师</t>
  </si>
  <si>
    <t>应用化工技术专业教师</t>
  </si>
  <si>
    <t>化工自动化技术专业教师</t>
  </si>
  <si>
    <t>储能材料技术专业教师</t>
  </si>
  <si>
    <t>计算机应用技术专业教师</t>
  </si>
  <si>
    <t>电子信息工程技术专业教师</t>
  </si>
  <si>
    <t>人工智能专业教师</t>
  </si>
  <si>
    <t>工业互联网技术专业教师</t>
  </si>
  <si>
    <t>计算机网络技术专业教师1</t>
  </si>
  <si>
    <t>计算机网络技术专业教师2</t>
  </si>
  <si>
    <t>大数据与会计专业教师1</t>
  </si>
  <si>
    <t>大数据与会计专业教师2</t>
  </si>
  <si>
    <t>现代物流管理专业教师</t>
  </si>
  <si>
    <t>电子商务专业教师</t>
  </si>
  <si>
    <t>网络营销与直播电商专业教师</t>
  </si>
  <si>
    <t>酒店管理专业教师</t>
  </si>
  <si>
    <t>茶艺与茶文化专业教师</t>
  </si>
  <si>
    <t>国际邮轮乘务管理专业教师</t>
  </si>
  <si>
    <t>学前教育专业教师</t>
  </si>
  <si>
    <t>思政教师1</t>
  </si>
  <si>
    <t>思政教师2</t>
  </si>
  <si>
    <t>心理教师</t>
  </si>
  <si>
    <t>形势与政策专业教师</t>
  </si>
  <si>
    <t>语文教师</t>
  </si>
  <si>
    <t>数学教师</t>
  </si>
  <si>
    <t>体育教师</t>
  </si>
  <si>
    <t>英语教师</t>
  </si>
  <si>
    <t>美育教师</t>
  </si>
  <si>
    <t>物理教师</t>
  </si>
  <si>
    <t>档案管理员</t>
  </si>
  <si>
    <t>信息馆员</t>
  </si>
  <si>
    <t>辅导员1</t>
  </si>
  <si>
    <t>辅导员2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</si>
</sst>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color theme="1"/>
      <name val="Arial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3"/>
  <sheetViews>
    <sheetView tabSelected="1" workbookViewId="0">
      <selection activeCell="D11" sqref="D11"/>
    </sheetView>
  </sheetViews>
  <sheetFormatPr defaultColWidth="21.7142857142857" defaultRowHeight="13.5" outlineLevelCol="4"/>
  <cols>
    <col min="1" max="1" width="8" style="4" customWidth="1"/>
    <col min="2" max="2" width="24.1428571428571" style="4" customWidth="1"/>
    <col min="3" max="3" width="17.5714285714286" style="5" customWidth="1"/>
    <col min="4" max="4" width="13.7809523809524" style="1" customWidth="1"/>
    <col min="5" max="5" width="12.3333333333333" style="1" customWidth="1"/>
    <col min="6" max="16384" width="21.7142857142857" style="1"/>
  </cols>
  <sheetData>
    <row r="1" s="1" customFormat="1" ht="57" customHeight="1" spans="1:5">
      <c r="A1" s="6" t="s">
        <v>0</v>
      </c>
      <c r="B1" s="6"/>
      <c r="C1" s="6"/>
      <c r="D1" s="6"/>
      <c r="E1" s="6"/>
    </row>
    <row r="2" s="1" customFormat="1" ht="18" customHeight="1" spans="1:5">
      <c r="A2" s="7" t="s">
        <v>1</v>
      </c>
      <c r="B2" s="8" t="s">
        <v>2</v>
      </c>
      <c r="C2" s="9" t="s">
        <v>3</v>
      </c>
      <c r="D2" s="7" t="s">
        <v>4</v>
      </c>
      <c r="E2" s="7" t="s">
        <v>5</v>
      </c>
    </row>
    <row r="3" s="1" customFormat="1" spans="1:5">
      <c r="A3" s="10">
        <v>1</v>
      </c>
      <c r="B3" s="11" t="s">
        <v>6</v>
      </c>
      <c r="C3" s="12">
        <v>10000000104</v>
      </c>
      <c r="D3" s="10">
        <v>75</v>
      </c>
      <c r="E3" s="10">
        <f ca="1">COUNTIFS(D:D:D2,"&gt;"&amp;D3,B:B,B3)+1</f>
        <v>1</v>
      </c>
    </row>
    <row r="4" s="1" customFormat="1" spans="1:5">
      <c r="A4" s="10">
        <v>2</v>
      </c>
      <c r="B4" s="11" t="s">
        <v>6</v>
      </c>
      <c r="C4" s="12">
        <v>10000000105</v>
      </c>
      <c r="D4" s="10">
        <v>74</v>
      </c>
      <c r="E4" s="10">
        <f ca="1">COUNTIFS(D:D:D3,"&gt;"&amp;D4,B:B,B4)+1</f>
        <v>2</v>
      </c>
    </row>
    <row r="5" s="1" customFormat="1" spans="1:5">
      <c r="A5" s="10">
        <v>3</v>
      </c>
      <c r="B5" s="11" t="s">
        <v>6</v>
      </c>
      <c r="C5" s="12">
        <v>10000000101</v>
      </c>
      <c r="D5" s="10">
        <v>72</v>
      </c>
      <c r="E5" s="10">
        <f ca="1">COUNTIFS(D:D:D4,"&gt;"&amp;D5,B:B,B5)+1</f>
        <v>3</v>
      </c>
    </row>
    <row r="6" s="1" customFormat="1" spans="1:5">
      <c r="A6" s="10">
        <v>4</v>
      </c>
      <c r="B6" s="11" t="s">
        <v>7</v>
      </c>
      <c r="C6" s="12">
        <v>10000000114</v>
      </c>
      <c r="D6" s="10">
        <v>76.5</v>
      </c>
      <c r="E6" s="10">
        <f ca="1">COUNTIFS(D:D:D5,"&gt;"&amp;D6,B:B,B6)+1</f>
        <v>1</v>
      </c>
    </row>
    <row r="7" s="1" customFormat="1" spans="1:5">
      <c r="A7" s="10">
        <v>5</v>
      </c>
      <c r="B7" s="11" t="s">
        <v>7</v>
      </c>
      <c r="C7" s="12">
        <v>10000000110</v>
      </c>
      <c r="D7" s="10">
        <v>75.5</v>
      </c>
      <c r="E7" s="10">
        <f ca="1">COUNTIFS(D:D:D6,"&gt;"&amp;D7,B:B,B7)+1</f>
        <v>2</v>
      </c>
    </row>
    <row r="8" s="1" customFormat="1" spans="1:5">
      <c r="A8" s="10">
        <v>6</v>
      </c>
      <c r="B8" s="11" t="s">
        <v>7</v>
      </c>
      <c r="C8" s="12">
        <v>10000000108</v>
      </c>
      <c r="D8" s="10">
        <v>72.5</v>
      </c>
      <c r="E8" s="10">
        <f ca="1">COUNTIFS(D:D:D7,"&gt;"&amp;D8,B:B,B8)+1</f>
        <v>3</v>
      </c>
    </row>
    <row r="9" s="1" customFormat="1" spans="1:5">
      <c r="A9" s="10">
        <v>7</v>
      </c>
      <c r="B9" s="11" t="s">
        <v>8</v>
      </c>
      <c r="C9" s="12">
        <v>10000000130</v>
      </c>
      <c r="D9" s="10">
        <v>76.5</v>
      </c>
      <c r="E9" s="10">
        <f ca="1">COUNTIFS(D:D:D8,"&gt;"&amp;D9,B:B,B9)+1</f>
        <v>1</v>
      </c>
    </row>
    <row r="10" s="1" customFormat="1" spans="1:5">
      <c r="A10" s="10">
        <v>8</v>
      </c>
      <c r="B10" s="11" t="s">
        <v>8</v>
      </c>
      <c r="C10" s="12">
        <v>10000000125</v>
      </c>
      <c r="D10" s="10">
        <v>74.5</v>
      </c>
      <c r="E10" s="10">
        <f ca="1">COUNTIFS(D:D:D9,"&gt;"&amp;D10,B:B,B10)+1</f>
        <v>2</v>
      </c>
    </row>
    <row r="11" s="1" customFormat="1" spans="1:5">
      <c r="A11" s="10">
        <v>9</v>
      </c>
      <c r="B11" s="11" t="s">
        <v>8</v>
      </c>
      <c r="C11" s="12">
        <v>10000000204</v>
      </c>
      <c r="D11" s="10">
        <v>72.5</v>
      </c>
      <c r="E11" s="10">
        <f ca="1">COUNTIFS(D:D:D10,"&gt;"&amp;D11,B:B,B11)+1</f>
        <v>3</v>
      </c>
    </row>
    <row r="12" s="1" customFormat="1" spans="1:5">
      <c r="A12" s="10">
        <v>10</v>
      </c>
      <c r="B12" s="11" t="s">
        <v>8</v>
      </c>
      <c r="C12" s="12">
        <v>10000000123</v>
      </c>
      <c r="D12" s="10">
        <v>72</v>
      </c>
      <c r="E12" s="10">
        <f ca="1">COUNTIFS(D:D:D11,"&gt;"&amp;D12,B:B,B12)+1</f>
        <v>4</v>
      </c>
    </row>
    <row r="13" s="1" customFormat="1" spans="1:5">
      <c r="A13" s="10">
        <v>11</v>
      </c>
      <c r="B13" s="11" t="s">
        <v>8</v>
      </c>
      <c r="C13" s="12">
        <v>10000000129</v>
      </c>
      <c r="D13" s="10">
        <v>71.5</v>
      </c>
      <c r="E13" s="10">
        <f ca="1">COUNTIFS(D:D:D12,"&gt;"&amp;D13,B:B,B13)+1</f>
        <v>5</v>
      </c>
    </row>
    <row r="14" s="1" customFormat="1" spans="1:5">
      <c r="A14" s="10">
        <v>12</v>
      </c>
      <c r="B14" s="11" t="s">
        <v>8</v>
      </c>
      <c r="C14" s="12">
        <v>10000000201</v>
      </c>
      <c r="D14" s="10">
        <v>70.5</v>
      </c>
      <c r="E14" s="10">
        <f ca="1">COUNTIFS(D:D:D13,"&gt;"&amp;D14,B:B,B14)+1</f>
        <v>6</v>
      </c>
    </row>
    <row r="15" s="1" customFormat="1" spans="1:5">
      <c r="A15" s="10">
        <v>13</v>
      </c>
      <c r="B15" s="11" t="s">
        <v>8</v>
      </c>
      <c r="C15" s="12">
        <v>10000000203</v>
      </c>
      <c r="D15" s="10">
        <v>70.5</v>
      </c>
      <c r="E15" s="10">
        <f ca="1">COUNTIFS(D:D:D14,"&gt;"&amp;D15,B:B,B15)+1</f>
        <v>6</v>
      </c>
    </row>
    <row r="16" s="1" customFormat="1" spans="1:5">
      <c r="A16" s="10">
        <v>14</v>
      </c>
      <c r="B16" s="11" t="s">
        <v>9</v>
      </c>
      <c r="C16" s="12">
        <v>10000000213</v>
      </c>
      <c r="D16" s="10">
        <v>76</v>
      </c>
      <c r="E16" s="10">
        <f ca="1">COUNTIFS(D:D:D15,"&gt;"&amp;D16,B:B,B16)+1</f>
        <v>1</v>
      </c>
    </row>
    <row r="17" s="1" customFormat="1" spans="1:5">
      <c r="A17" s="10">
        <v>15</v>
      </c>
      <c r="B17" s="11" t="s">
        <v>9</v>
      </c>
      <c r="C17" s="12">
        <v>10000000209</v>
      </c>
      <c r="D17" s="10">
        <v>74</v>
      </c>
      <c r="E17" s="10">
        <f ca="1">COUNTIFS(D:D:D16,"&gt;"&amp;D17,B:B,B17)+1</f>
        <v>2</v>
      </c>
    </row>
    <row r="18" s="1" customFormat="1" spans="1:5">
      <c r="A18" s="10">
        <v>16</v>
      </c>
      <c r="B18" s="11" t="s">
        <v>9</v>
      </c>
      <c r="C18" s="12">
        <v>10000000215</v>
      </c>
      <c r="D18" s="10">
        <v>70</v>
      </c>
      <c r="E18" s="10">
        <f ca="1">COUNTIFS(D:D:D17,"&gt;"&amp;D18,B:B,B18)+1</f>
        <v>3</v>
      </c>
    </row>
    <row r="19" s="1" customFormat="1" spans="1:5">
      <c r="A19" s="10">
        <v>17</v>
      </c>
      <c r="B19" s="11" t="s">
        <v>9</v>
      </c>
      <c r="C19" s="12">
        <v>10000000207</v>
      </c>
      <c r="D19" s="10">
        <v>67.5</v>
      </c>
      <c r="E19" s="10">
        <f ca="1">COUNTIFS(D:D:D18,"&gt;"&amp;D19,B:B,B19)+1</f>
        <v>4</v>
      </c>
    </row>
    <row r="20" s="1" customFormat="1" spans="1:5">
      <c r="A20" s="10">
        <v>18</v>
      </c>
      <c r="B20" s="11" t="s">
        <v>9</v>
      </c>
      <c r="C20" s="12">
        <v>10000000219</v>
      </c>
      <c r="D20" s="10">
        <v>67.5</v>
      </c>
      <c r="E20" s="10">
        <f ca="1">COUNTIFS(D:D:D19,"&gt;"&amp;D20,B:B,B20)+1</f>
        <v>4</v>
      </c>
    </row>
    <row r="21" s="1" customFormat="1" spans="1:5">
      <c r="A21" s="10">
        <v>19</v>
      </c>
      <c r="B21" s="11" t="s">
        <v>9</v>
      </c>
      <c r="C21" s="12">
        <v>10000000212</v>
      </c>
      <c r="D21" s="10">
        <v>66.5</v>
      </c>
      <c r="E21" s="10">
        <f ca="1">COUNTIFS(D:D:D20,"&gt;"&amp;D21,B:B,B21)+1</f>
        <v>6</v>
      </c>
    </row>
    <row r="22" s="1" customFormat="1" spans="1:5">
      <c r="A22" s="10">
        <v>20</v>
      </c>
      <c r="B22" s="11" t="s">
        <v>9</v>
      </c>
      <c r="C22" s="12">
        <v>10000000218</v>
      </c>
      <c r="D22" s="10">
        <v>66.5</v>
      </c>
      <c r="E22" s="10">
        <f ca="1">COUNTIFS(D:D:D21,"&gt;"&amp;D22,B:B,B22)+1</f>
        <v>6</v>
      </c>
    </row>
    <row r="23" s="1" customFormat="1" spans="1:5">
      <c r="A23" s="10">
        <v>21</v>
      </c>
      <c r="B23" s="11" t="s">
        <v>10</v>
      </c>
      <c r="C23" s="12">
        <v>10000000303</v>
      </c>
      <c r="D23" s="10">
        <v>75</v>
      </c>
      <c r="E23" s="10">
        <f ca="1">COUNTIFS(D:D:D22,"&gt;"&amp;D23,B:B,B23)+1</f>
        <v>1</v>
      </c>
    </row>
    <row r="24" s="1" customFormat="1" spans="1:5">
      <c r="A24" s="10">
        <v>22</v>
      </c>
      <c r="B24" s="11" t="s">
        <v>10</v>
      </c>
      <c r="C24" s="12">
        <v>10000000310</v>
      </c>
      <c r="D24" s="10">
        <v>75</v>
      </c>
      <c r="E24" s="10">
        <f ca="1">COUNTIFS(D:D:D23,"&gt;"&amp;D24,B:B,B24)+1</f>
        <v>1</v>
      </c>
    </row>
    <row r="25" s="1" customFormat="1" spans="1:5">
      <c r="A25" s="10">
        <v>23</v>
      </c>
      <c r="B25" s="11" t="s">
        <v>10</v>
      </c>
      <c r="C25" s="12">
        <v>10000000309</v>
      </c>
      <c r="D25" s="10">
        <v>74.5</v>
      </c>
      <c r="E25" s="10">
        <f ca="1">COUNTIFS(D:D:D24,"&gt;"&amp;D25,B:B,B25)+1</f>
        <v>3</v>
      </c>
    </row>
    <row r="26" s="1" customFormat="1" spans="1:5">
      <c r="A26" s="10">
        <v>24</v>
      </c>
      <c r="B26" s="11" t="s">
        <v>10</v>
      </c>
      <c r="C26" s="12">
        <v>10000000227</v>
      </c>
      <c r="D26" s="10">
        <v>72.5</v>
      </c>
      <c r="E26" s="10">
        <f ca="1">COUNTIFS(D:D:D25,"&gt;"&amp;D26,B:B,B26)+1</f>
        <v>4</v>
      </c>
    </row>
    <row r="27" s="1" customFormat="1" spans="1:5">
      <c r="A27" s="10">
        <v>25</v>
      </c>
      <c r="B27" s="11" t="s">
        <v>10</v>
      </c>
      <c r="C27" s="12">
        <v>10000000228</v>
      </c>
      <c r="D27" s="10">
        <v>71.5</v>
      </c>
      <c r="E27" s="10">
        <f ca="1">COUNTIFS(D:D:D26,"&gt;"&amp;D27,B:B,B27)+1</f>
        <v>5</v>
      </c>
    </row>
    <row r="28" s="1" customFormat="1" spans="1:5">
      <c r="A28" s="10">
        <v>26</v>
      </c>
      <c r="B28" s="11" t="s">
        <v>10</v>
      </c>
      <c r="C28" s="12">
        <v>10000000224</v>
      </c>
      <c r="D28" s="10">
        <v>70.5</v>
      </c>
      <c r="E28" s="10">
        <f ca="1">COUNTIFS(D:D:D27,"&gt;"&amp;D28,B:B,B28)+1</f>
        <v>6</v>
      </c>
    </row>
    <row r="29" s="1" customFormat="1" spans="1:5">
      <c r="A29" s="10">
        <v>27</v>
      </c>
      <c r="B29" s="11" t="s">
        <v>10</v>
      </c>
      <c r="C29" s="12">
        <v>10000000225</v>
      </c>
      <c r="D29" s="10">
        <v>70.5</v>
      </c>
      <c r="E29" s="10">
        <f ca="1">COUNTIFS(D:D:D28,"&gt;"&amp;D29,B:B,B29)+1</f>
        <v>6</v>
      </c>
    </row>
    <row r="30" s="1" customFormat="1" spans="1:5">
      <c r="A30" s="10">
        <v>28</v>
      </c>
      <c r="B30" s="11" t="s">
        <v>10</v>
      </c>
      <c r="C30" s="12">
        <v>10000000305</v>
      </c>
      <c r="D30" s="10">
        <v>70.5</v>
      </c>
      <c r="E30" s="10">
        <f ca="1">COUNTIFS(D:D:D29,"&gt;"&amp;D30,B:B,B30)+1</f>
        <v>6</v>
      </c>
    </row>
    <row r="31" s="1" customFormat="1" spans="1:5">
      <c r="A31" s="10">
        <v>29</v>
      </c>
      <c r="B31" s="11" t="s">
        <v>10</v>
      </c>
      <c r="C31" s="12">
        <v>10000000308</v>
      </c>
      <c r="D31" s="10">
        <v>70.5</v>
      </c>
      <c r="E31" s="10">
        <f ca="1">COUNTIFS(D:D:D30,"&gt;"&amp;D31,B:B,B31)+1</f>
        <v>6</v>
      </c>
    </row>
    <row r="32" s="1" customFormat="1" spans="1:5">
      <c r="A32" s="10">
        <v>30</v>
      </c>
      <c r="B32" s="11" t="s">
        <v>11</v>
      </c>
      <c r="C32" s="12">
        <v>20000000315</v>
      </c>
      <c r="D32" s="10">
        <v>76</v>
      </c>
      <c r="E32" s="10">
        <f ca="1">COUNTIFS(D:D:D31,"&gt;"&amp;D32,B:B,B32)+1</f>
        <v>1</v>
      </c>
    </row>
    <row r="33" s="1" customFormat="1" spans="1:5">
      <c r="A33" s="10">
        <v>31</v>
      </c>
      <c r="B33" s="11" t="s">
        <v>11</v>
      </c>
      <c r="C33" s="12">
        <v>20000000318</v>
      </c>
      <c r="D33" s="10">
        <v>71.5</v>
      </c>
      <c r="E33" s="10">
        <f ca="1">COUNTIFS(D:D:D32,"&gt;"&amp;D33,B:B,B33)+1</f>
        <v>2</v>
      </c>
    </row>
    <row r="34" s="1" customFormat="1" spans="1:5">
      <c r="A34" s="10">
        <v>32</v>
      </c>
      <c r="B34" s="11" t="s">
        <v>11</v>
      </c>
      <c r="C34" s="12">
        <v>20000000316</v>
      </c>
      <c r="D34" s="10">
        <v>69</v>
      </c>
      <c r="E34" s="10">
        <f ca="1">COUNTIFS(D:D:D33,"&gt;"&amp;D34,B:B,B34)+1</f>
        <v>3</v>
      </c>
    </row>
    <row r="35" s="1" customFormat="1" spans="1:5">
      <c r="A35" s="10">
        <v>33</v>
      </c>
      <c r="B35" s="11" t="s">
        <v>12</v>
      </c>
      <c r="C35" s="12">
        <v>20000000405</v>
      </c>
      <c r="D35" s="10">
        <v>73.5</v>
      </c>
      <c r="E35" s="10">
        <f ca="1">COUNTIFS(D:D:D34,"&gt;"&amp;D35,B:B,B35)+1</f>
        <v>1</v>
      </c>
    </row>
    <row r="36" s="1" customFormat="1" spans="1:5">
      <c r="A36" s="10">
        <v>34</v>
      </c>
      <c r="B36" s="11" t="s">
        <v>12</v>
      </c>
      <c r="C36" s="12">
        <v>20000000401</v>
      </c>
      <c r="D36" s="10">
        <v>73</v>
      </c>
      <c r="E36" s="10">
        <f ca="1">COUNTIFS(D:D:D35,"&gt;"&amp;D36,B:B,B36)+1</f>
        <v>2</v>
      </c>
    </row>
    <row r="37" s="1" customFormat="1" spans="1:5">
      <c r="A37" s="10">
        <v>35</v>
      </c>
      <c r="B37" s="11" t="s">
        <v>12</v>
      </c>
      <c r="C37" s="12">
        <v>20000000324</v>
      </c>
      <c r="D37" s="10">
        <v>71</v>
      </c>
      <c r="E37" s="10">
        <f ca="1">COUNTIFS(D:D:D36,"&gt;"&amp;D37,B:B,B37)+1</f>
        <v>3</v>
      </c>
    </row>
    <row r="38" s="1" customFormat="1" spans="1:5">
      <c r="A38" s="10">
        <v>36</v>
      </c>
      <c r="B38" s="11" t="s">
        <v>12</v>
      </c>
      <c r="C38" s="12">
        <v>20000000408</v>
      </c>
      <c r="D38" s="10">
        <v>71</v>
      </c>
      <c r="E38" s="10">
        <f ca="1">COUNTIFS(D:D:D37,"&gt;"&amp;D38,B:B,B38)+1</f>
        <v>3</v>
      </c>
    </row>
    <row r="39" s="1" customFormat="1" spans="1:5">
      <c r="A39" s="10">
        <v>37</v>
      </c>
      <c r="B39" s="11" t="s">
        <v>13</v>
      </c>
      <c r="C39" s="12">
        <v>20000000413</v>
      </c>
      <c r="D39" s="10">
        <v>78.5</v>
      </c>
      <c r="E39" s="10">
        <f ca="1">COUNTIFS(D:D:D38,"&gt;"&amp;D39,B:B,B39)+1</f>
        <v>1</v>
      </c>
    </row>
    <row r="40" s="1" customFormat="1" spans="1:5">
      <c r="A40" s="10">
        <v>38</v>
      </c>
      <c r="B40" s="11" t="s">
        <v>13</v>
      </c>
      <c r="C40" s="12">
        <v>20000000416</v>
      </c>
      <c r="D40" s="10">
        <v>74.5</v>
      </c>
      <c r="E40" s="10">
        <f ca="1">COUNTIFS(D:D:D39,"&gt;"&amp;D40,B:B,B40)+1</f>
        <v>2</v>
      </c>
    </row>
    <row r="41" s="1" customFormat="1" spans="1:5">
      <c r="A41" s="10">
        <v>39</v>
      </c>
      <c r="B41" s="11" t="s">
        <v>13</v>
      </c>
      <c r="C41" s="12">
        <v>20000000417</v>
      </c>
      <c r="D41" s="10">
        <v>72</v>
      </c>
      <c r="E41" s="10">
        <f ca="1">COUNTIFS(D:D:D40,"&gt;"&amp;D41,B:B,B41)+1</f>
        <v>3</v>
      </c>
    </row>
    <row r="42" s="1" customFormat="1" spans="1:5">
      <c r="A42" s="10">
        <v>40</v>
      </c>
      <c r="B42" s="11" t="s">
        <v>14</v>
      </c>
      <c r="C42" s="12">
        <v>20000000427</v>
      </c>
      <c r="D42" s="10">
        <v>71.5</v>
      </c>
      <c r="E42" s="10">
        <f ca="1">COUNTIFS(D:D:D41,"&gt;"&amp;D42,B:B,B42)+1</f>
        <v>1</v>
      </c>
    </row>
    <row r="43" s="1" customFormat="1" spans="1:5">
      <c r="A43" s="10">
        <v>41</v>
      </c>
      <c r="B43" s="13" t="s">
        <v>14</v>
      </c>
      <c r="C43" s="14">
        <v>20000000505</v>
      </c>
      <c r="D43" s="15">
        <v>69</v>
      </c>
      <c r="E43" s="10">
        <f ca="1">COUNTIFS(D:D:D42,"&gt;"&amp;D43,B:B,B43)+1</f>
        <v>2</v>
      </c>
    </row>
    <row r="44" s="1" customFormat="1" spans="1:5">
      <c r="A44" s="10">
        <v>42</v>
      </c>
      <c r="B44" s="11" t="s">
        <v>14</v>
      </c>
      <c r="C44" s="12">
        <v>20000000430</v>
      </c>
      <c r="D44" s="10">
        <v>68</v>
      </c>
      <c r="E44" s="10">
        <f ca="1">COUNTIFS(D:D:D43,"&gt;"&amp;D44,B:B,B44)+1</f>
        <v>3</v>
      </c>
    </row>
    <row r="45" s="1" customFormat="1" spans="1:5">
      <c r="A45" s="10">
        <v>43</v>
      </c>
      <c r="B45" s="11" t="s">
        <v>15</v>
      </c>
      <c r="C45" s="12">
        <v>20000000511</v>
      </c>
      <c r="D45" s="10">
        <v>77.5</v>
      </c>
      <c r="E45" s="10">
        <f ca="1">COUNTIFS(D:D:D44,"&gt;"&amp;D45,B:B,B45)+1</f>
        <v>1</v>
      </c>
    </row>
    <row r="46" s="1" customFormat="1" spans="1:5">
      <c r="A46" s="10">
        <v>44</v>
      </c>
      <c r="B46" s="11" t="s">
        <v>15</v>
      </c>
      <c r="C46" s="12">
        <v>20000000514</v>
      </c>
      <c r="D46" s="10">
        <v>77.5</v>
      </c>
      <c r="E46" s="10">
        <f ca="1">COUNTIFS(D:D:D45,"&gt;"&amp;D46,B:B,B46)+1</f>
        <v>1</v>
      </c>
    </row>
    <row r="47" s="1" customFormat="1" spans="1:5">
      <c r="A47" s="10">
        <v>45</v>
      </c>
      <c r="B47" s="11" t="s">
        <v>15</v>
      </c>
      <c r="C47" s="12">
        <v>20000000523</v>
      </c>
      <c r="D47" s="10">
        <v>74.5</v>
      </c>
      <c r="E47" s="10">
        <f ca="1">COUNTIFS(D:D:D46,"&gt;"&amp;D47,B:B,B47)+1</f>
        <v>3</v>
      </c>
    </row>
    <row r="48" s="1" customFormat="1" spans="1:5">
      <c r="A48" s="10">
        <v>46</v>
      </c>
      <c r="B48" s="11" t="s">
        <v>16</v>
      </c>
      <c r="C48" s="12">
        <v>20000000529</v>
      </c>
      <c r="D48" s="10">
        <v>67</v>
      </c>
      <c r="E48" s="10">
        <f ca="1">COUNTIFS(D:D:D47,"&gt;"&amp;D48,B:B,B48)+1</f>
        <v>1</v>
      </c>
    </row>
    <row r="49" s="1" customFormat="1" spans="1:5">
      <c r="A49" s="10">
        <v>47</v>
      </c>
      <c r="B49" s="11" t="s">
        <v>16</v>
      </c>
      <c r="C49" s="12">
        <v>20000000527</v>
      </c>
      <c r="D49" s="10">
        <v>66</v>
      </c>
      <c r="E49" s="10">
        <f ca="1">COUNTIFS(D:D:D48,"&gt;"&amp;D49,B:B,B49)+1</f>
        <v>2</v>
      </c>
    </row>
    <row r="50" s="1" customFormat="1" spans="1:5">
      <c r="A50" s="10">
        <v>48</v>
      </c>
      <c r="B50" s="11" t="s">
        <v>16</v>
      </c>
      <c r="C50" s="12">
        <v>20000000528</v>
      </c>
      <c r="D50" s="10">
        <v>64</v>
      </c>
      <c r="E50" s="10">
        <f ca="1">COUNTIFS(D:D:D49,"&gt;"&amp;D50,B:B,B50)+1</f>
        <v>3</v>
      </c>
    </row>
    <row r="51" s="1" customFormat="1" spans="1:5">
      <c r="A51" s="10">
        <v>49</v>
      </c>
      <c r="B51" s="11" t="s">
        <v>17</v>
      </c>
      <c r="C51" s="12">
        <v>30000000609</v>
      </c>
      <c r="D51" s="10">
        <v>77</v>
      </c>
      <c r="E51" s="10">
        <f ca="1">COUNTIFS(D:D:D50,"&gt;"&amp;D51,B:B,B51)+1</f>
        <v>1</v>
      </c>
    </row>
    <row r="52" s="1" customFormat="1" spans="1:5">
      <c r="A52" s="10">
        <v>50</v>
      </c>
      <c r="B52" s="11" t="s">
        <v>17</v>
      </c>
      <c r="C52" s="12">
        <v>30000000615</v>
      </c>
      <c r="D52" s="10">
        <v>72.5</v>
      </c>
      <c r="E52" s="10">
        <f ca="1">COUNTIFS(D:D:D51,"&gt;"&amp;D52,B:B,B52)+1</f>
        <v>2</v>
      </c>
    </row>
    <row r="53" s="1" customFormat="1" spans="1:5">
      <c r="A53" s="10">
        <v>51</v>
      </c>
      <c r="B53" s="11" t="s">
        <v>17</v>
      </c>
      <c r="C53" s="12">
        <v>30000000602</v>
      </c>
      <c r="D53" s="10">
        <v>72</v>
      </c>
      <c r="E53" s="10">
        <f ca="1">COUNTIFS(D:D:D52,"&gt;"&amp;D53,B:B,B53)+1</f>
        <v>3</v>
      </c>
    </row>
    <row r="54" s="1" customFormat="1" spans="1:5">
      <c r="A54" s="10">
        <v>52</v>
      </c>
      <c r="B54" s="11" t="s">
        <v>17</v>
      </c>
      <c r="C54" s="12">
        <v>30000000621</v>
      </c>
      <c r="D54" s="10">
        <v>72</v>
      </c>
      <c r="E54" s="10">
        <f ca="1">COUNTIFS(D:D:D53,"&gt;"&amp;D54,B:B,B54)+1</f>
        <v>3</v>
      </c>
    </row>
    <row r="55" s="1" customFormat="1" spans="1:5">
      <c r="A55" s="10">
        <v>53</v>
      </c>
      <c r="B55" s="11" t="s">
        <v>17</v>
      </c>
      <c r="C55" s="12">
        <v>30000000618</v>
      </c>
      <c r="D55" s="10">
        <v>71</v>
      </c>
      <c r="E55" s="10">
        <f ca="1">COUNTIFS(D:D:D54,"&gt;"&amp;D55,B:B,B55)+1</f>
        <v>5</v>
      </c>
    </row>
    <row r="56" s="1" customFormat="1" spans="1:5">
      <c r="A56" s="10">
        <v>54</v>
      </c>
      <c r="B56" s="11" t="s">
        <v>17</v>
      </c>
      <c r="C56" s="12">
        <v>30000000614</v>
      </c>
      <c r="D56" s="10">
        <v>70.5</v>
      </c>
      <c r="E56" s="10">
        <f ca="1">COUNTIFS(D:D:D55,"&gt;"&amp;D56,B:B,B56)+1</f>
        <v>6</v>
      </c>
    </row>
    <row r="57" s="1" customFormat="1" spans="1:5">
      <c r="A57" s="10">
        <v>55</v>
      </c>
      <c r="B57" s="11" t="s">
        <v>17</v>
      </c>
      <c r="C57" s="12">
        <v>30000000623</v>
      </c>
      <c r="D57" s="10">
        <v>70.5</v>
      </c>
      <c r="E57" s="10">
        <f ca="1">COUNTIFS(D:D:D56,"&gt;"&amp;D57,B:B,B57)+1</f>
        <v>6</v>
      </c>
    </row>
    <row r="58" s="1" customFormat="1" spans="1:5">
      <c r="A58" s="10">
        <v>56</v>
      </c>
      <c r="B58" s="11" t="s">
        <v>18</v>
      </c>
      <c r="C58" s="12">
        <v>30000000702</v>
      </c>
      <c r="D58" s="10">
        <v>77.5</v>
      </c>
      <c r="E58" s="10">
        <f ca="1">COUNTIFS(D:D:D57,"&gt;"&amp;D58,B:B,B58)+1</f>
        <v>1</v>
      </c>
    </row>
    <row r="59" s="1" customFormat="1" spans="1:5">
      <c r="A59" s="10">
        <v>57</v>
      </c>
      <c r="B59" s="11" t="s">
        <v>18</v>
      </c>
      <c r="C59" s="12">
        <v>30000000704</v>
      </c>
      <c r="D59" s="10">
        <v>74.5</v>
      </c>
      <c r="E59" s="10">
        <f ca="1">COUNTIFS(D:D:D58,"&gt;"&amp;D59,B:B,B59)+1</f>
        <v>2</v>
      </c>
    </row>
    <row r="60" s="1" customFormat="1" spans="1:5">
      <c r="A60" s="10">
        <v>58</v>
      </c>
      <c r="B60" s="11" t="s">
        <v>18</v>
      </c>
      <c r="C60" s="12">
        <v>30000000707</v>
      </c>
      <c r="D60" s="10">
        <v>73</v>
      </c>
      <c r="E60" s="10">
        <f ca="1">COUNTIFS(D:D:D59,"&gt;"&amp;D60,B:B,B60)+1</f>
        <v>3</v>
      </c>
    </row>
    <row r="61" s="1" customFormat="1" spans="1:5">
      <c r="A61" s="10">
        <v>59</v>
      </c>
      <c r="B61" s="11" t="s">
        <v>18</v>
      </c>
      <c r="C61" s="12">
        <v>30000000724</v>
      </c>
      <c r="D61" s="10">
        <v>72</v>
      </c>
      <c r="E61" s="10">
        <f ca="1">COUNTIFS(D:D:D60,"&gt;"&amp;D61,B:B,B61)+1</f>
        <v>4</v>
      </c>
    </row>
    <row r="62" s="1" customFormat="1" spans="1:5">
      <c r="A62" s="10">
        <v>60</v>
      </c>
      <c r="B62" s="11" t="s">
        <v>18</v>
      </c>
      <c r="C62" s="12">
        <v>30000000629</v>
      </c>
      <c r="D62" s="10">
        <v>71</v>
      </c>
      <c r="E62" s="10">
        <f ca="1">COUNTIFS(D:D:D61,"&gt;"&amp;D62,B:B,B62)+1</f>
        <v>5</v>
      </c>
    </row>
    <row r="63" s="1" customFormat="1" spans="1:5">
      <c r="A63" s="10">
        <v>61</v>
      </c>
      <c r="B63" s="11" t="s">
        <v>18</v>
      </c>
      <c r="C63" s="12">
        <v>30000000727</v>
      </c>
      <c r="D63" s="10">
        <v>71</v>
      </c>
      <c r="E63" s="10">
        <f ca="1">COUNTIFS(D:D:D62,"&gt;"&amp;D63,B:B,B63)+1</f>
        <v>5</v>
      </c>
    </row>
    <row r="64" s="1" customFormat="1" spans="1:5">
      <c r="A64" s="10">
        <v>62</v>
      </c>
      <c r="B64" s="11" t="s">
        <v>19</v>
      </c>
      <c r="C64" s="12">
        <v>30000000807</v>
      </c>
      <c r="D64" s="10">
        <v>77.5</v>
      </c>
      <c r="E64" s="10">
        <f ca="1">COUNTIFS(D:D:D63,"&gt;"&amp;D64,B:B,B64)+1</f>
        <v>1</v>
      </c>
    </row>
    <row r="65" s="1" customFormat="1" spans="1:5">
      <c r="A65" s="10">
        <v>63</v>
      </c>
      <c r="B65" s="11" t="s">
        <v>19</v>
      </c>
      <c r="C65" s="12">
        <v>30000000801</v>
      </c>
      <c r="D65" s="10">
        <v>75.5</v>
      </c>
      <c r="E65" s="10">
        <f ca="1">COUNTIFS(D:D:D64,"&gt;"&amp;D65,B:B,B65)+1</f>
        <v>2</v>
      </c>
    </row>
    <row r="66" s="1" customFormat="1" spans="1:5">
      <c r="A66" s="10">
        <v>64</v>
      </c>
      <c r="B66" s="11" t="s">
        <v>19</v>
      </c>
      <c r="C66" s="12">
        <v>30000000802</v>
      </c>
      <c r="D66" s="10">
        <v>72</v>
      </c>
      <c r="E66" s="10">
        <f ca="1">COUNTIFS(D:D:D65,"&gt;"&amp;D66,B:B,B66)+1</f>
        <v>3</v>
      </c>
    </row>
    <row r="67" s="1" customFormat="1" spans="1:5">
      <c r="A67" s="10">
        <v>65</v>
      </c>
      <c r="B67" s="11" t="s">
        <v>19</v>
      </c>
      <c r="C67" s="12">
        <v>30000000806</v>
      </c>
      <c r="D67" s="10">
        <v>72</v>
      </c>
      <c r="E67" s="10">
        <f ca="1">COUNTIFS(D:D:D66,"&gt;"&amp;D67,B:B,B67)+1</f>
        <v>3</v>
      </c>
    </row>
    <row r="68" s="1" customFormat="1" spans="1:5">
      <c r="A68" s="10">
        <v>66</v>
      </c>
      <c r="B68" s="11" t="s">
        <v>19</v>
      </c>
      <c r="C68" s="12">
        <v>30000000803</v>
      </c>
      <c r="D68" s="10">
        <v>71</v>
      </c>
      <c r="E68" s="10">
        <f ca="1">COUNTIFS(D:D:D67,"&gt;"&amp;D68,B:B,B68)+1</f>
        <v>5</v>
      </c>
    </row>
    <row r="69" s="1" customFormat="1" spans="1:5">
      <c r="A69" s="10">
        <v>67</v>
      </c>
      <c r="B69" s="11" t="s">
        <v>19</v>
      </c>
      <c r="C69" s="12">
        <v>30000000808</v>
      </c>
      <c r="D69" s="10">
        <v>67.5</v>
      </c>
      <c r="E69" s="10">
        <f ca="1">COUNTIFS(D:D:D68,"&gt;"&amp;D69,B:B,B69)+1</f>
        <v>6</v>
      </c>
    </row>
    <row r="70" s="1" customFormat="1" spans="1:5">
      <c r="A70" s="10">
        <v>68</v>
      </c>
      <c r="B70" s="11" t="s">
        <v>20</v>
      </c>
      <c r="C70" s="12">
        <v>30000000921</v>
      </c>
      <c r="D70" s="10">
        <v>76.5</v>
      </c>
      <c r="E70" s="10">
        <f ca="1">COUNTIFS(D:D:D69,"&gt;"&amp;D70,B:B,B70)+1</f>
        <v>1</v>
      </c>
    </row>
    <row r="71" s="1" customFormat="1" spans="1:5">
      <c r="A71" s="10">
        <v>69</v>
      </c>
      <c r="B71" s="11" t="s">
        <v>20</v>
      </c>
      <c r="C71" s="12">
        <v>30000000809</v>
      </c>
      <c r="D71" s="10">
        <v>75</v>
      </c>
      <c r="E71" s="10">
        <f ca="1">COUNTIFS(D:D:D70,"&gt;"&amp;D71,B:B,B71)+1</f>
        <v>2</v>
      </c>
    </row>
    <row r="72" s="1" customFormat="1" spans="1:5">
      <c r="A72" s="10">
        <v>70</v>
      </c>
      <c r="B72" s="11" t="s">
        <v>20</v>
      </c>
      <c r="C72" s="12">
        <v>30000000901</v>
      </c>
      <c r="D72" s="10">
        <v>75</v>
      </c>
      <c r="E72" s="10">
        <f ca="1">COUNTIFS(D:D:D71,"&gt;"&amp;D72,B:B,B72)+1</f>
        <v>2</v>
      </c>
    </row>
    <row r="73" s="1" customFormat="1" spans="1:5">
      <c r="A73" s="10">
        <v>71</v>
      </c>
      <c r="B73" s="11" t="s">
        <v>20</v>
      </c>
      <c r="C73" s="12">
        <v>30000000917</v>
      </c>
      <c r="D73" s="10">
        <v>75</v>
      </c>
      <c r="E73" s="10">
        <f ca="1">COUNTIFS(D:D:D72,"&gt;"&amp;D73,B:B,B73)+1</f>
        <v>2</v>
      </c>
    </row>
    <row r="74" s="1" customFormat="1" spans="1:5">
      <c r="A74" s="10">
        <v>72</v>
      </c>
      <c r="B74" s="11" t="s">
        <v>20</v>
      </c>
      <c r="C74" s="12">
        <v>30000000904</v>
      </c>
      <c r="D74" s="10">
        <v>72.5</v>
      </c>
      <c r="E74" s="10">
        <f ca="1">COUNTIFS(D:D:D73,"&gt;"&amp;D74,B:B,B74)+1</f>
        <v>5</v>
      </c>
    </row>
    <row r="75" s="1" customFormat="1" spans="1:5">
      <c r="A75" s="10">
        <v>73</v>
      </c>
      <c r="B75" s="11" t="s">
        <v>20</v>
      </c>
      <c r="C75" s="12">
        <v>30000000922</v>
      </c>
      <c r="D75" s="10">
        <v>72.5</v>
      </c>
      <c r="E75" s="10">
        <f ca="1">COUNTIFS(D:D:D74,"&gt;"&amp;D75,B:B,B75)+1</f>
        <v>5</v>
      </c>
    </row>
    <row r="76" s="1" customFormat="1" spans="1:5">
      <c r="A76" s="10">
        <v>74</v>
      </c>
      <c r="B76" s="11" t="s">
        <v>20</v>
      </c>
      <c r="C76" s="12">
        <v>30000000909</v>
      </c>
      <c r="D76" s="10">
        <v>72</v>
      </c>
      <c r="E76" s="10">
        <f ca="1">COUNTIFS(D:D:D75,"&gt;"&amp;D76,B:B,B76)+1</f>
        <v>7</v>
      </c>
    </row>
    <row r="77" s="1" customFormat="1" spans="1:5">
      <c r="A77" s="10">
        <v>75</v>
      </c>
      <c r="B77" s="11" t="s">
        <v>20</v>
      </c>
      <c r="C77" s="12">
        <v>30000000929</v>
      </c>
      <c r="D77" s="10">
        <v>72</v>
      </c>
      <c r="E77" s="10">
        <f ca="1">COUNTIFS(D:D:D76,"&gt;"&amp;D77,B:B,B77)+1</f>
        <v>7</v>
      </c>
    </row>
    <row r="78" s="1" customFormat="1" spans="1:5">
      <c r="A78" s="10">
        <v>76</v>
      </c>
      <c r="B78" s="11" t="s">
        <v>20</v>
      </c>
      <c r="C78" s="12">
        <v>30000000815</v>
      </c>
      <c r="D78" s="10">
        <v>71</v>
      </c>
      <c r="E78" s="10">
        <f ca="1">COUNTIFS(D:D:D77,"&gt;"&amp;D78,B:B,B78)+1</f>
        <v>9</v>
      </c>
    </row>
    <row r="79" s="1" customFormat="1" spans="1:5">
      <c r="A79" s="10">
        <v>77</v>
      </c>
      <c r="B79" s="11" t="s">
        <v>20</v>
      </c>
      <c r="C79" s="12">
        <v>30000000825</v>
      </c>
      <c r="D79" s="10">
        <v>71</v>
      </c>
      <c r="E79" s="10">
        <f ca="1">COUNTIFS(D:D:D78,"&gt;"&amp;D79,B:B,B79)+1</f>
        <v>9</v>
      </c>
    </row>
    <row r="80" s="1" customFormat="1" spans="1:5">
      <c r="A80" s="10">
        <v>78</v>
      </c>
      <c r="B80" s="11" t="s">
        <v>20</v>
      </c>
      <c r="C80" s="12">
        <v>30000000927</v>
      </c>
      <c r="D80" s="10">
        <v>71</v>
      </c>
      <c r="E80" s="10">
        <f ca="1">COUNTIFS(D:D:D79,"&gt;"&amp;D80,B:B,B80)+1</f>
        <v>9</v>
      </c>
    </row>
    <row r="81" s="1" customFormat="1" spans="1:5">
      <c r="A81" s="10">
        <v>79</v>
      </c>
      <c r="B81" s="11" t="s">
        <v>20</v>
      </c>
      <c r="C81" s="12">
        <v>30000000910</v>
      </c>
      <c r="D81" s="10">
        <v>70.5</v>
      </c>
      <c r="E81" s="10">
        <f ca="1">COUNTIFS(D:D:D80,"&gt;"&amp;D81,B:B,B81)+1</f>
        <v>12</v>
      </c>
    </row>
    <row r="82" s="1" customFormat="1" spans="1:5">
      <c r="A82" s="10">
        <v>80</v>
      </c>
      <c r="B82" s="11" t="s">
        <v>21</v>
      </c>
      <c r="C82" s="12">
        <v>30000001020</v>
      </c>
      <c r="D82" s="10">
        <v>77</v>
      </c>
      <c r="E82" s="10">
        <f ca="1">COUNTIFS(D:D:D81,"&gt;"&amp;D82,B:B,B82)+1</f>
        <v>1</v>
      </c>
    </row>
    <row r="83" s="1" customFormat="1" spans="1:5">
      <c r="A83" s="10">
        <v>81</v>
      </c>
      <c r="B83" s="11" t="s">
        <v>21</v>
      </c>
      <c r="C83" s="12">
        <v>30000001007</v>
      </c>
      <c r="D83" s="10">
        <v>71.5</v>
      </c>
      <c r="E83" s="10">
        <f ca="1">COUNTIFS(D:D:D82,"&gt;"&amp;D83,B:B,B83)+1</f>
        <v>2</v>
      </c>
    </row>
    <row r="84" s="1" customFormat="1" spans="1:5">
      <c r="A84" s="10">
        <v>82</v>
      </c>
      <c r="B84" s="11" t="s">
        <v>21</v>
      </c>
      <c r="C84" s="12">
        <v>30000001012</v>
      </c>
      <c r="D84" s="10">
        <v>70</v>
      </c>
      <c r="E84" s="10">
        <f ca="1">COUNTIFS(D:D:D83,"&gt;"&amp;D84,B:B,B84)+1</f>
        <v>3</v>
      </c>
    </row>
    <row r="85" s="1" customFormat="1" spans="1:5">
      <c r="A85" s="10">
        <v>83</v>
      </c>
      <c r="B85" s="11" t="s">
        <v>21</v>
      </c>
      <c r="C85" s="12">
        <v>30000001025</v>
      </c>
      <c r="D85" s="10">
        <v>69.5</v>
      </c>
      <c r="E85" s="10">
        <f ca="1">COUNTIFS(D:D:D84,"&gt;"&amp;D85,B:B,B85)+1</f>
        <v>4</v>
      </c>
    </row>
    <row r="86" s="1" customFormat="1" spans="1:5">
      <c r="A86" s="10">
        <v>84</v>
      </c>
      <c r="B86" s="11" t="s">
        <v>21</v>
      </c>
      <c r="C86" s="12">
        <v>30000001016</v>
      </c>
      <c r="D86" s="10">
        <v>69</v>
      </c>
      <c r="E86" s="10">
        <f ca="1">COUNTIFS(D:D:D85,"&gt;"&amp;D86,B:B,B86)+1</f>
        <v>5</v>
      </c>
    </row>
    <row r="87" s="1" customFormat="1" spans="1:5">
      <c r="A87" s="10">
        <v>85</v>
      </c>
      <c r="B87" s="11" t="s">
        <v>21</v>
      </c>
      <c r="C87" s="12">
        <v>30000001023</v>
      </c>
      <c r="D87" s="10">
        <v>68</v>
      </c>
      <c r="E87" s="10">
        <f ca="1">COUNTIFS(D:D:D86,"&gt;"&amp;D87,B:B,B87)+1</f>
        <v>6</v>
      </c>
    </row>
    <row r="88" s="1" customFormat="1" spans="1:5">
      <c r="A88" s="10">
        <v>86</v>
      </c>
      <c r="B88" s="11" t="s">
        <v>21</v>
      </c>
      <c r="C88" s="12">
        <v>30000001003</v>
      </c>
      <c r="D88" s="10">
        <v>66.5</v>
      </c>
      <c r="E88" s="10">
        <f ca="1">COUNTIFS(D:D:D87,"&gt;"&amp;D88,B:B,B88)+1</f>
        <v>7</v>
      </c>
    </row>
    <row r="89" s="1" customFormat="1" spans="1:5">
      <c r="A89" s="10">
        <v>87</v>
      </c>
      <c r="B89" s="11" t="s">
        <v>21</v>
      </c>
      <c r="C89" s="12">
        <v>30000001018</v>
      </c>
      <c r="D89" s="10">
        <v>66</v>
      </c>
      <c r="E89" s="10">
        <f ca="1">COUNTIFS(D:D:D88,"&gt;"&amp;D89,B:B,B89)+1</f>
        <v>8</v>
      </c>
    </row>
    <row r="90" s="1" customFormat="1" spans="1:5">
      <c r="A90" s="10">
        <v>88</v>
      </c>
      <c r="B90" s="11" t="s">
        <v>21</v>
      </c>
      <c r="C90" s="12">
        <v>30000001006</v>
      </c>
      <c r="D90" s="10">
        <v>65</v>
      </c>
      <c r="E90" s="10">
        <f ca="1">COUNTIFS(D:D:D89,"&gt;"&amp;D90,B:B,B90)+1</f>
        <v>9</v>
      </c>
    </row>
    <row r="91" s="1" customFormat="1" spans="1:5">
      <c r="A91" s="10">
        <v>89</v>
      </c>
      <c r="B91" s="11" t="s">
        <v>21</v>
      </c>
      <c r="C91" s="12">
        <v>30000001013</v>
      </c>
      <c r="D91" s="10">
        <v>65</v>
      </c>
      <c r="E91" s="10">
        <f ca="1">COUNTIFS(D:D:D90,"&gt;"&amp;D91,B:B,B91)+1</f>
        <v>9</v>
      </c>
    </row>
    <row r="92" s="1" customFormat="1" spans="1:5">
      <c r="A92" s="10">
        <v>90</v>
      </c>
      <c r="B92" s="11" t="s">
        <v>22</v>
      </c>
      <c r="C92" s="12">
        <v>30000001116</v>
      </c>
      <c r="D92" s="10">
        <v>75</v>
      </c>
      <c r="E92" s="10">
        <f ca="1">COUNTIFS(D:D:D91,"&gt;"&amp;D92,B:B,B92)+1</f>
        <v>1</v>
      </c>
    </row>
    <row r="93" s="1" customFormat="1" spans="1:5">
      <c r="A93" s="10">
        <v>91</v>
      </c>
      <c r="B93" s="11" t="s">
        <v>22</v>
      </c>
      <c r="C93" s="12">
        <v>30000001107</v>
      </c>
      <c r="D93" s="10">
        <v>74.5</v>
      </c>
      <c r="E93" s="10">
        <f ca="1">COUNTIFS(D:D:D92,"&gt;"&amp;D93,B:B,B93)+1</f>
        <v>2</v>
      </c>
    </row>
    <row r="94" s="1" customFormat="1" spans="1:5">
      <c r="A94" s="10">
        <v>92</v>
      </c>
      <c r="B94" s="11" t="s">
        <v>22</v>
      </c>
      <c r="C94" s="12">
        <v>30000001105</v>
      </c>
      <c r="D94" s="10">
        <v>73.5</v>
      </c>
      <c r="E94" s="10">
        <f ca="1">COUNTIFS(D:D:D93,"&gt;"&amp;D94,B:B,B94)+1</f>
        <v>3</v>
      </c>
    </row>
    <row r="95" s="1" customFormat="1" spans="1:5">
      <c r="A95" s="10">
        <v>93</v>
      </c>
      <c r="B95" s="11" t="s">
        <v>22</v>
      </c>
      <c r="C95" s="12">
        <v>30000001112</v>
      </c>
      <c r="D95" s="10">
        <v>73.5</v>
      </c>
      <c r="E95" s="10">
        <f ca="1">COUNTIFS(D:D:D94,"&gt;"&amp;D95,B:B,B95)+1</f>
        <v>3</v>
      </c>
    </row>
    <row r="96" s="1" customFormat="1" spans="1:5">
      <c r="A96" s="10">
        <v>94</v>
      </c>
      <c r="B96" s="11" t="s">
        <v>22</v>
      </c>
      <c r="C96" s="12">
        <v>30000001106</v>
      </c>
      <c r="D96" s="10">
        <v>69</v>
      </c>
      <c r="E96" s="10">
        <f ca="1">COUNTIFS(D:D:D95,"&gt;"&amp;D96,B:B,B96)+1</f>
        <v>5</v>
      </c>
    </row>
    <row r="97" s="1" customFormat="1" spans="1:5">
      <c r="A97" s="10">
        <v>95</v>
      </c>
      <c r="B97" s="11" t="s">
        <v>22</v>
      </c>
      <c r="C97" s="12">
        <v>30000001104</v>
      </c>
      <c r="D97" s="10">
        <v>67.5</v>
      </c>
      <c r="E97" s="10">
        <f ca="1">COUNTIFS(D:D:D96,"&gt;"&amp;D97,B:B,B97)+1</f>
        <v>6</v>
      </c>
    </row>
    <row r="98" s="1" customFormat="1" spans="1:5">
      <c r="A98" s="10">
        <v>96</v>
      </c>
      <c r="B98" s="11" t="s">
        <v>22</v>
      </c>
      <c r="C98" s="12">
        <v>30000001109</v>
      </c>
      <c r="D98" s="10">
        <v>66</v>
      </c>
      <c r="E98" s="10">
        <f ca="1">COUNTIFS(D:D:D97,"&gt;"&amp;D98,B:B,B98)+1</f>
        <v>7</v>
      </c>
    </row>
    <row r="99" s="1" customFormat="1" spans="1:5">
      <c r="A99" s="10">
        <v>97</v>
      </c>
      <c r="B99" s="11" t="s">
        <v>22</v>
      </c>
      <c r="C99" s="12">
        <v>30000001117</v>
      </c>
      <c r="D99" s="10">
        <v>65.5</v>
      </c>
      <c r="E99" s="10">
        <f ca="1">COUNTIFS(D:D:D98,"&gt;"&amp;D99,B:B,B99)+1</f>
        <v>8</v>
      </c>
    </row>
    <row r="100" s="1" customFormat="1" spans="1:5">
      <c r="A100" s="10">
        <v>98</v>
      </c>
      <c r="B100" s="11" t="s">
        <v>22</v>
      </c>
      <c r="C100" s="12">
        <v>30000001110</v>
      </c>
      <c r="D100" s="10">
        <v>65</v>
      </c>
      <c r="E100" s="10">
        <f ca="1">COUNTIFS(D:D:D99,"&gt;"&amp;D100,B:B,B100)+1</f>
        <v>9</v>
      </c>
    </row>
    <row r="101" s="1" customFormat="1" spans="1:5">
      <c r="A101" s="10">
        <v>99</v>
      </c>
      <c r="B101" s="11" t="s">
        <v>23</v>
      </c>
      <c r="C101" s="12">
        <v>40000001121</v>
      </c>
      <c r="D101" s="10">
        <v>71.5</v>
      </c>
      <c r="E101" s="10">
        <f ca="1">COUNTIFS(D:D:D100,"&gt;"&amp;D101,B:B,B101)+1</f>
        <v>1</v>
      </c>
    </row>
    <row r="102" s="1" customFormat="1" spans="1:5">
      <c r="A102" s="10">
        <v>100</v>
      </c>
      <c r="B102" s="11" t="s">
        <v>23</v>
      </c>
      <c r="C102" s="12">
        <v>40000001126</v>
      </c>
      <c r="D102" s="10">
        <v>66.5</v>
      </c>
      <c r="E102" s="10">
        <f ca="1">COUNTIFS(D:D:D101,"&gt;"&amp;D102,B:B,B102)+1</f>
        <v>2</v>
      </c>
    </row>
    <row r="103" s="1" customFormat="1" spans="1:5">
      <c r="A103" s="10">
        <v>101</v>
      </c>
      <c r="B103" s="11" t="s">
        <v>23</v>
      </c>
      <c r="C103" s="12">
        <v>40000001123</v>
      </c>
      <c r="D103" s="10">
        <v>64.5</v>
      </c>
      <c r="E103" s="10">
        <f ca="1">COUNTIFS(D:D:D102,"&gt;"&amp;D103,B:B,B103)+1</f>
        <v>3</v>
      </c>
    </row>
    <row r="104" s="1" customFormat="1" spans="1:5">
      <c r="A104" s="10">
        <v>102</v>
      </c>
      <c r="B104" s="11" t="s">
        <v>24</v>
      </c>
      <c r="C104" s="12">
        <v>40000001129</v>
      </c>
      <c r="D104" s="10">
        <v>74.5</v>
      </c>
      <c r="E104" s="10">
        <f ca="1">COUNTIFS(D:D:D103,"&gt;"&amp;D104,B:B,B104)+1</f>
        <v>1</v>
      </c>
    </row>
    <row r="105" s="1" customFormat="1" spans="1:5">
      <c r="A105" s="10">
        <v>103</v>
      </c>
      <c r="B105" s="11" t="s">
        <v>24</v>
      </c>
      <c r="C105" s="12">
        <v>40000001130</v>
      </c>
      <c r="D105" s="10">
        <v>73</v>
      </c>
      <c r="E105" s="10">
        <f ca="1">COUNTIFS(D:D:D104,"&gt;"&amp;D105,B:B,B105)+1</f>
        <v>2</v>
      </c>
    </row>
    <row r="106" s="1" customFormat="1" spans="1:5">
      <c r="A106" s="10">
        <v>104</v>
      </c>
      <c r="B106" s="11" t="s">
        <v>24</v>
      </c>
      <c r="C106" s="12">
        <v>40000001202</v>
      </c>
      <c r="D106" s="10">
        <v>73</v>
      </c>
      <c r="E106" s="10">
        <f ca="1">COUNTIFS(D:D:D105,"&gt;"&amp;D106,B:B,B106)+1</f>
        <v>2</v>
      </c>
    </row>
    <row r="107" s="1" customFormat="1" spans="1:5">
      <c r="A107" s="10">
        <v>105</v>
      </c>
      <c r="B107" s="11" t="s">
        <v>24</v>
      </c>
      <c r="C107" s="12">
        <v>40000001204</v>
      </c>
      <c r="D107" s="10">
        <v>72.5</v>
      </c>
      <c r="E107" s="10">
        <f ca="1">COUNTIFS(D:D:D106,"&gt;"&amp;D107,B:B,B107)+1</f>
        <v>4</v>
      </c>
    </row>
    <row r="108" s="1" customFormat="1" spans="1:5">
      <c r="A108" s="10">
        <v>106</v>
      </c>
      <c r="B108" s="11" t="s">
        <v>24</v>
      </c>
      <c r="C108" s="12">
        <v>40000001210</v>
      </c>
      <c r="D108" s="10">
        <v>72</v>
      </c>
      <c r="E108" s="10">
        <f ca="1">COUNTIFS(D:D:D107,"&gt;"&amp;D108,B:B,B108)+1</f>
        <v>5</v>
      </c>
    </row>
    <row r="109" s="1" customFormat="1" spans="1:5">
      <c r="A109" s="10">
        <v>107</v>
      </c>
      <c r="B109" s="11" t="s">
        <v>24</v>
      </c>
      <c r="C109" s="12">
        <v>40000001128</v>
      </c>
      <c r="D109" s="10">
        <v>69.5</v>
      </c>
      <c r="E109" s="10">
        <f ca="1">COUNTIFS(D:D:D108,"&gt;"&amp;D109,B:B,B109)+1</f>
        <v>6</v>
      </c>
    </row>
    <row r="110" s="1" customFormat="1" spans="1:5">
      <c r="A110" s="10">
        <v>108</v>
      </c>
      <c r="B110" s="11" t="s">
        <v>25</v>
      </c>
      <c r="C110" s="12">
        <v>40000001218</v>
      </c>
      <c r="D110" s="10">
        <v>75.5</v>
      </c>
      <c r="E110" s="10">
        <f ca="1">COUNTIFS(D:D:D109,"&gt;"&amp;D110,B:B,B110)+1</f>
        <v>1</v>
      </c>
    </row>
    <row r="111" s="1" customFormat="1" spans="1:5">
      <c r="A111" s="10">
        <v>109</v>
      </c>
      <c r="B111" s="11" t="s">
        <v>25</v>
      </c>
      <c r="C111" s="12">
        <v>40000001224</v>
      </c>
      <c r="D111" s="10">
        <v>72.5</v>
      </c>
      <c r="E111" s="10">
        <f ca="1">COUNTIFS(D:D:D110,"&gt;"&amp;D111,B:B,B111)+1</f>
        <v>2</v>
      </c>
    </row>
    <row r="112" s="1" customFormat="1" spans="1:5">
      <c r="A112" s="10">
        <v>110</v>
      </c>
      <c r="B112" s="11" t="s">
        <v>25</v>
      </c>
      <c r="C112" s="12">
        <v>40000001226</v>
      </c>
      <c r="D112" s="10">
        <v>72</v>
      </c>
      <c r="E112" s="10">
        <f ca="1">COUNTIFS(D:D:D111,"&gt;"&amp;D112,B:B,B112)+1</f>
        <v>3</v>
      </c>
    </row>
    <row r="113" s="1" customFormat="1" spans="1:5">
      <c r="A113" s="10">
        <v>111</v>
      </c>
      <c r="B113" s="11" t="s">
        <v>25</v>
      </c>
      <c r="C113" s="12">
        <v>40000001222</v>
      </c>
      <c r="D113" s="10">
        <v>68.5</v>
      </c>
      <c r="E113" s="10">
        <f ca="1">COUNTIFS(D:D:D112,"&gt;"&amp;D113,B:B,B113)+1</f>
        <v>4</v>
      </c>
    </row>
    <row r="114" s="1" customFormat="1" spans="1:5">
      <c r="A114" s="10">
        <v>112</v>
      </c>
      <c r="B114" s="11" t="s">
        <v>25</v>
      </c>
      <c r="C114" s="12">
        <v>40000001219</v>
      </c>
      <c r="D114" s="10">
        <v>68</v>
      </c>
      <c r="E114" s="10">
        <f ca="1">COUNTIFS(D:D:D113,"&gt;"&amp;D114,B:B,B114)+1</f>
        <v>5</v>
      </c>
    </row>
    <row r="115" s="1" customFormat="1" spans="1:5">
      <c r="A115" s="10">
        <v>113</v>
      </c>
      <c r="B115" s="11" t="s">
        <v>25</v>
      </c>
      <c r="C115" s="12">
        <v>40000001220</v>
      </c>
      <c r="D115" s="10">
        <v>68</v>
      </c>
      <c r="E115" s="10">
        <f ca="1">COUNTIFS(D:D:D114,"&gt;"&amp;D115,B:B,B115)+1</f>
        <v>5</v>
      </c>
    </row>
    <row r="116" s="1" customFormat="1" spans="1:5">
      <c r="A116" s="10">
        <v>114</v>
      </c>
      <c r="B116" s="11" t="s">
        <v>26</v>
      </c>
      <c r="C116" s="12">
        <v>40000001318</v>
      </c>
      <c r="D116" s="10">
        <v>77</v>
      </c>
      <c r="E116" s="10">
        <f ca="1">COUNTIFS(D:D:D115,"&gt;"&amp;D116,B:B,B116)+1</f>
        <v>1</v>
      </c>
    </row>
    <row r="117" s="1" customFormat="1" spans="1:5">
      <c r="A117" s="10">
        <v>115</v>
      </c>
      <c r="B117" s="11" t="s">
        <v>26</v>
      </c>
      <c r="C117" s="12">
        <v>40000001308</v>
      </c>
      <c r="D117" s="10">
        <v>75.5</v>
      </c>
      <c r="E117" s="10">
        <f ca="1">COUNTIFS(D:D:D116,"&gt;"&amp;D117,B:B,B117)+1</f>
        <v>2</v>
      </c>
    </row>
    <row r="118" s="1" customFormat="1" spans="1:5">
      <c r="A118" s="10">
        <v>116</v>
      </c>
      <c r="B118" s="11" t="s">
        <v>26</v>
      </c>
      <c r="C118" s="12">
        <v>40000001311</v>
      </c>
      <c r="D118" s="10">
        <v>74</v>
      </c>
      <c r="E118" s="10">
        <f ca="1">COUNTIFS(D:D:D117,"&gt;"&amp;D118,B:B,B118)+1</f>
        <v>3</v>
      </c>
    </row>
    <row r="119" s="1" customFormat="1" spans="1:5">
      <c r="A119" s="10">
        <v>117</v>
      </c>
      <c r="B119" s="11" t="s">
        <v>26</v>
      </c>
      <c r="C119" s="12">
        <v>40000001307</v>
      </c>
      <c r="D119" s="10">
        <v>70</v>
      </c>
      <c r="E119" s="10">
        <f ca="1">COUNTIFS(D:D:D118,"&gt;"&amp;D119,B:B,B119)+1</f>
        <v>4</v>
      </c>
    </row>
    <row r="120" s="1" customFormat="1" spans="1:5">
      <c r="A120" s="10">
        <v>118</v>
      </c>
      <c r="B120" s="11" t="s">
        <v>26</v>
      </c>
      <c r="C120" s="12">
        <v>40000001309</v>
      </c>
      <c r="D120" s="10">
        <v>69</v>
      </c>
      <c r="E120" s="10">
        <f ca="1">COUNTIFS(D:D:D119,"&gt;"&amp;D120,B:B,B120)+1</f>
        <v>5</v>
      </c>
    </row>
    <row r="121" s="1" customFormat="1" spans="1:5">
      <c r="A121" s="10">
        <v>119</v>
      </c>
      <c r="B121" s="11" t="s">
        <v>26</v>
      </c>
      <c r="C121" s="12">
        <v>40000001319</v>
      </c>
      <c r="D121" s="10">
        <v>69</v>
      </c>
      <c r="E121" s="10">
        <f ca="1">COUNTIFS(D:D:D120,"&gt;"&amp;D121,B:B,B121)+1</f>
        <v>5</v>
      </c>
    </row>
    <row r="122" s="1" customFormat="1" spans="1:5">
      <c r="A122" s="10">
        <v>120</v>
      </c>
      <c r="B122" s="11" t="s">
        <v>26</v>
      </c>
      <c r="C122" s="12">
        <v>40000001305</v>
      </c>
      <c r="D122" s="10">
        <v>68.5</v>
      </c>
      <c r="E122" s="10">
        <f ca="1">COUNTIFS(D:D:D121,"&gt;"&amp;D122,B:B,B122)+1</f>
        <v>7</v>
      </c>
    </row>
    <row r="123" s="1" customFormat="1" spans="1:5">
      <c r="A123" s="10">
        <v>121</v>
      </c>
      <c r="B123" s="11" t="s">
        <v>26</v>
      </c>
      <c r="C123" s="12">
        <v>40000001303</v>
      </c>
      <c r="D123" s="10">
        <v>66.5</v>
      </c>
      <c r="E123" s="10">
        <f ca="1">COUNTIFS(D:D:D122,"&gt;"&amp;D123,B:B,B123)+1</f>
        <v>8</v>
      </c>
    </row>
    <row r="124" s="1" customFormat="1" spans="1:5">
      <c r="A124" s="10">
        <v>122</v>
      </c>
      <c r="B124" s="11" t="s">
        <v>26</v>
      </c>
      <c r="C124" s="12">
        <v>40000001312</v>
      </c>
      <c r="D124" s="10">
        <v>66</v>
      </c>
      <c r="E124" s="10">
        <f ca="1">COUNTIFS(D:D:D123,"&gt;"&amp;D124,B:B,B124)+1</f>
        <v>9</v>
      </c>
    </row>
    <row r="125" s="1" customFormat="1" spans="1:5">
      <c r="A125" s="10">
        <v>123</v>
      </c>
      <c r="B125" s="11" t="s">
        <v>27</v>
      </c>
      <c r="C125" s="12">
        <v>40000001404</v>
      </c>
      <c r="D125" s="10">
        <v>73</v>
      </c>
      <c r="E125" s="10">
        <f ca="1">COUNTIFS(D:D:D124,"&gt;"&amp;D125,B:B,B125)+1</f>
        <v>1</v>
      </c>
    </row>
    <row r="126" s="1" customFormat="1" spans="1:5">
      <c r="A126" s="10">
        <v>124</v>
      </c>
      <c r="B126" s="11" t="s">
        <v>27</v>
      </c>
      <c r="C126" s="12">
        <v>40000001323</v>
      </c>
      <c r="D126" s="10">
        <v>70.5</v>
      </c>
      <c r="E126" s="10">
        <f ca="1">COUNTIFS(D:D:D125,"&gt;"&amp;D126,B:B,B126)+1</f>
        <v>2</v>
      </c>
    </row>
    <row r="127" s="2" customFormat="1" spans="1:5">
      <c r="A127" s="10">
        <v>125</v>
      </c>
      <c r="B127" s="11" t="s">
        <v>27</v>
      </c>
      <c r="C127" s="12">
        <v>40000001329</v>
      </c>
      <c r="D127" s="10">
        <v>70</v>
      </c>
      <c r="E127" s="10">
        <f ca="1">COUNTIFS(D:D:D126,"&gt;"&amp;D127,B:B,B127)+1</f>
        <v>3</v>
      </c>
    </row>
    <row r="128" s="1" customFormat="1" spans="1:5">
      <c r="A128" s="10">
        <v>126</v>
      </c>
      <c r="B128" s="11" t="s">
        <v>27</v>
      </c>
      <c r="C128" s="12">
        <v>40000001403</v>
      </c>
      <c r="D128" s="10">
        <v>69</v>
      </c>
      <c r="E128" s="10">
        <f ca="1">COUNTIFS(D:D:D127,"&gt;"&amp;D128,B:B,B128)+1</f>
        <v>4</v>
      </c>
    </row>
    <row r="129" s="1" customFormat="1" spans="1:5">
      <c r="A129" s="10">
        <v>127</v>
      </c>
      <c r="B129" s="11" t="s">
        <v>27</v>
      </c>
      <c r="C129" s="12">
        <v>40000001321</v>
      </c>
      <c r="D129" s="10">
        <v>68</v>
      </c>
      <c r="E129" s="10">
        <f ca="1">COUNTIFS(D:D:D128,"&gt;"&amp;D129,B:B,B129)+1</f>
        <v>5</v>
      </c>
    </row>
    <row r="130" s="1" customFormat="1" spans="1:5">
      <c r="A130" s="10">
        <v>128</v>
      </c>
      <c r="B130" s="11" t="s">
        <v>27</v>
      </c>
      <c r="C130" s="12">
        <v>40000001325</v>
      </c>
      <c r="D130" s="10">
        <v>66.5</v>
      </c>
      <c r="E130" s="10">
        <f ca="1">COUNTIFS(D:D:D129,"&gt;"&amp;D130,B:B,B130)+1</f>
        <v>6</v>
      </c>
    </row>
    <row r="131" s="1" customFormat="1" spans="1:5">
      <c r="A131" s="10">
        <v>129</v>
      </c>
      <c r="B131" s="11" t="s">
        <v>28</v>
      </c>
      <c r="C131" s="12">
        <v>40000001412</v>
      </c>
      <c r="D131" s="10">
        <v>78.5</v>
      </c>
      <c r="E131" s="10">
        <f ca="1">COUNTIFS(D:D:D130,"&gt;"&amp;D131,B:B,B131)+1</f>
        <v>1</v>
      </c>
    </row>
    <row r="132" s="1" customFormat="1" spans="1:5">
      <c r="A132" s="10">
        <v>130</v>
      </c>
      <c r="B132" s="11" t="s">
        <v>28</v>
      </c>
      <c r="C132" s="12">
        <v>40000001410</v>
      </c>
      <c r="D132" s="10">
        <v>76.5</v>
      </c>
      <c r="E132" s="10">
        <f ca="1">COUNTIFS(D:D:D131,"&gt;"&amp;D132,B:B,B132)+1</f>
        <v>2</v>
      </c>
    </row>
    <row r="133" s="1" customFormat="1" spans="1:5">
      <c r="A133" s="10">
        <v>131</v>
      </c>
      <c r="B133" s="11" t="s">
        <v>28</v>
      </c>
      <c r="C133" s="12">
        <v>40000001408</v>
      </c>
      <c r="D133" s="10">
        <v>70</v>
      </c>
      <c r="E133" s="10">
        <f ca="1">COUNTIFS(D:D:D132,"&gt;"&amp;D133,B:B,B133)+1</f>
        <v>3</v>
      </c>
    </row>
    <row r="134" s="1" customFormat="1" spans="1:5">
      <c r="A134" s="10">
        <v>132</v>
      </c>
      <c r="B134" s="11" t="s">
        <v>28</v>
      </c>
      <c r="C134" s="12">
        <v>40000001416</v>
      </c>
      <c r="D134" s="10">
        <v>70</v>
      </c>
      <c r="E134" s="10">
        <f ca="1">COUNTIFS(D:D:D133,"&gt;"&amp;D134,B:B,B134)+1</f>
        <v>3</v>
      </c>
    </row>
    <row r="135" s="1" customFormat="1" spans="1:5">
      <c r="A135" s="10">
        <v>133</v>
      </c>
      <c r="B135" s="11" t="s">
        <v>28</v>
      </c>
      <c r="C135" s="12">
        <v>40000001418</v>
      </c>
      <c r="D135" s="10">
        <v>68.5</v>
      </c>
      <c r="E135" s="10">
        <f ca="1">COUNTIFS(D:D:D134,"&gt;"&amp;D135,B:B,B135)+1</f>
        <v>5</v>
      </c>
    </row>
    <row r="136" s="1" customFormat="1" spans="1:5">
      <c r="A136" s="10">
        <v>134</v>
      </c>
      <c r="B136" s="11" t="s">
        <v>28</v>
      </c>
      <c r="C136" s="12">
        <v>40000001407</v>
      </c>
      <c r="D136" s="10">
        <v>67.5</v>
      </c>
      <c r="E136" s="10">
        <f ca="1">COUNTIFS(D:D:D135,"&gt;"&amp;D136,B:B,B136)+1</f>
        <v>6</v>
      </c>
    </row>
    <row r="137" s="1" customFormat="1" spans="1:5">
      <c r="A137" s="10">
        <v>135</v>
      </c>
      <c r="B137" s="11" t="s">
        <v>28</v>
      </c>
      <c r="C137" s="12">
        <v>40000001413</v>
      </c>
      <c r="D137" s="10">
        <v>67.5</v>
      </c>
      <c r="E137" s="10">
        <f ca="1">COUNTIFS(D:D:D136,"&gt;"&amp;D137,B:B,B137)+1</f>
        <v>6</v>
      </c>
    </row>
    <row r="138" s="1" customFormat="1" spans="1:5">
      <c r="A138" s="10">
        <v>136</v>
      </c>
      <c r="B138" s="11" t="s">
        <v>28</v>
      </c>
      <c r="C138" s="12">
        <v>40000001419</v>
      </c>
      <c r="D138" s="10">
        <v>67.5</v>
      </c>
      <c r="E138" s="10">
        <f ca="1">COUNTIFS(D:D:D137,"&gt;"&amp;D138,B:B,B138)+1</f>
        <v>6</v>
      </c>
    </row>
    <row r="139" s="1" customFormat="1" spans="1:5">
      <c r="A139" s="10">
        <v>137</v>
      </c>
      <c r="B139" s="11" t="s">
        <v>29</v>
      </c>
      <c r="C139" s="12">
        <v>50000001509</v>
      </c>
      <c r="D139" s="10">
        <v>80</v>
      </c>
      <c r="E139" s="10">
        <f ca="1">COUNTIFS(D:D:D138,"&gt;"&amp;D139,B:B,B139)+1</f>
        <v>1</v>
      </c>
    </row>
    <row r="140" s="1" customFormat="1" spans="1:5">
      <c r="A140" s="10">
        <v>138</v>
      </c>
      <c r="B140" s="11" t="s">
        <v>29</v>
      </c>
      <c r="C140" s="12">
        <v>50000001511</v>
      </c>
      <c r="D140" s="10">
        <v>80</v>
      </c>
      <c r="E140" s="10">
        <f ca="1">COUNTIFS(D:D:D139,"&gt;"&amp;D140,B:B,B140)+1</f>
        <v>1</v>
      </c>
    </row>
    <row r="141" s="1" customFormat="1" spans="1:5">
      <c r="A141" s="10">
        <v>139</v>
      </c>
      <c r="B141" s="11" t="s">
        <v>29</v>
      </c>
      <c r="C141" s="12">
        <v>50000001421</v>
      </c>
      <c r="D141" s="10">
        <v>77</v>
      </c>
      <c r="E141" s="10">
        <f ca="1">COUNTIFS(D:D:D140,"&gt;"&amp;D141,B:B,B141)+1</f>
        <v>3</v>
      </c>
    </row>
    <row r="142" s="1" customFormat="1" spans="1:5">
      <c r="A142" s="10">
        <v>140</v>
      </c>
      <c r="B142" s="11" t="s">
        <v>29</v>
      </c>
      <c r="C142" s="12">
        <v>50000001428</v>
      </c>
      <c r="D142" s="10">
        <v>75</v>
      </c>
      <c r="E142" s="10">
        <f ca="1">COUNTIFS(D:D:D141,"&gt;"&amp;D142,B:B,B142)+1</f>
        <v>4</v>
      </c>
    </row>
    <row r="143" s="1" customFormat="1" spans="1:5">
      <c r="A143" s="10">
        <v>141</v>
      </c>
      <c r="B143" s="11" t="s">
        <v>29</v>
      </c>
      <c r="C143" s="12">
        <v>50000001513</v>
      </c>
      <c r="D143" s="10">
        <v>75</v>
      </c>
      <c r="E143" s="10">
        <f ca="1">COUNTIFS(D:D:D142,"&gt;"&amp;D143,B:B,B143)+1</f>
        <v>4</v>
      </c>
    </row>
    <row r="144" s="1" customFormat="1" spans="1:5">
      <c r="A144" s="10">
        <v>142</v>
      </c>
      <c r="B144" s="11" t="s">
        <v>29</v>
      </c>
      <c r="C144" s="12">
        <v>50000001516</v>
      </c>
      <c r="D144" s="10">
        <v>75</v>
      </c>
      <c r="E144" s="10">
        <f ca="1">COUNTIFS(D:D:D143,"&gt;"&amp;D144,B:B,B144)+1</f>
        <v>4</v>
      </c>
    </row>
    <row r="145" s="1" customFormat="1" spans="1:5">
      <c r="A145" s="10">
        <v>143</v>
      </c>
      <c r="B145" s="11" t="s">
        <v>30</v>
      </c>
      <c r="C145" s="12">
        <v>50000001529</v>
      </c>
      <c r="D145" s="10">
        <v>77.5</v>
      </c>
      <c r="E145" s="10">
        <f ca="1">COUNTIFS(D:D:D144,"&gt;"&amp;D145,B:B,B145)+1</f>
        <v>1</v>
      </c>
    </row>
    <row r="146" s="1" customFormat="1" spans="1:5">
      <c r="A146" s="10">
        <v>144</v>
      </c>
      <c r="B146" s="11" t="s">
        <v>30</v>
      </c>
      <c r="C146" s="12">
        <v>50000001601</v>
      </c>
      <c r="D146" s="10">
        <v>76.5</v>
      </c>
      <c r="E146" s="10">
        <f ca="1">COUNTIFS(D:D:D145,"&gt;"&amp;D146,B:B,B146)+1</f>
        <v>2</v>
      </c>
    </row>
    <row r="147" s="1" customFormat="1" spans="1:5">
      <c r="A147" s="10">
        <v>145</v>
      </c>
      <c r="B147" s="11" t="s">
        <v>30</v>
      </c>
      <c r="C147" s="12">
        <v>50000001523</v>
      </c>
      <c r="D147" s="10">
        <v>74.5</v>
      </c>
      <c r="E147" s="10">
        <f ca="1">COUNTIFS(D:D:D146,"&gt;"&amp;D147,B:B,B147)+1</f>
        <v>3</v>
      </c>
    </row>
    <row r="148" s="1" customFormat="1" spans="1:5">
      <c r="A148" s="10">
        <v>146</v>
      </c>
      <c r="B148" s="11" t="s">
        <v>31</v>
      </c>
      <c r="C148" s="12">
        <v>50000001613</v>
      </c>
      <c r="D148" s="10">
        <v>77.5</v>
      </c>
      <c r="E148" s="10">
        <f ca="1">COUNTIFS(D:D:D147,"&gt;"&amp;D148,B:B,B148)+1</f>
        <v>1</v>
      </c>
    </row>
    <row r="149" s="1" customFormat="1" spans="1:5">
      <c r="A149" s="10">
        <v>147</v>
      </c>
      <c r="B149" s="11" t="s">
        <v>31</v>
      </c>
      <c r="C149" s="12">
        <v>50000001612</v>
      </c>
      <c r="D149" s="10">
        <v>77</v>
      </c>
      <c r="E149" s="10">
        <f ca="1">COUNTIFS(D:D:D148,"&gt;"&amp;D149,B:B,B149)+1</f>
        <v>2</v>
      </c>
    </row>
    <row r="150" s="1" customFormat="1" spans="1:5">
      <c r="A150" s="10">
        <v>148</v>
      </c>
      <c r="B150" s="11" t="s">
        <v>31</v>
      </c>
      <c r="C150" s="12">
        <v>50000001607</v>
      </c>
      <c r="D150" s="10">
        <v>76</v>
      </c>
      <c r="E150" s="10">
        <f ca="1">COUNTIFS(D:D:D149,"&gt;"&amp;D150,B:B,B150)+1</f>
        <v>3</v>
      </c>
    </row>
    <row r="151" s="1" customFormat="1" spans="1:5">
      <c r="A151" s="10">
        <v>149</v>
      </c>
      <c r="B151" s="11" t="s">
        <v>31</v>
      </c>
      <c r="C151" s="12">
        <v>50000001624</v>
      </c>
      <c r="D151" s="10">
        <v>76</v>
      </c>
      <c r="E151" s="10">
        <f ca="1">COUNTIFS(D:D:D150,"&gt;"&amp;D151,B:B,B151)+1</f>
        <v>3</v>
      </c>
    </row>
    <row r="152" s="1" customFormat="1" spans="1:5">
      <c r="A152" s="10">
        <v>150</v>
      </c>
      <c r="B152" s="11" t="s">
        <v>31</v>
      </c>
      <c r="C152" s="12">
        <v>50000001608</v>
      </c>
      <c r="D152" s="10">
        <v>74.5</v>
      </c>
      <c r="E152" s="10">
        <f ca="1">COUNTIFS(D:D:D151,"&gt;"&amp;D152,B:B,B152)+1</f>
        <v>5</v>
      </c>
    </row>
    <row r="153" s="1" customFormat="1" spans="1:5">
      <c r="A153" s="10">
        <v>151</v>
      </c>
      <c r="B153" s="11" t="s">
        <v>31</v>
      </c>
      <c r="C153" s="12">
        <v>50000001706</v>
      </c>
      <c r="D153" s="10">
        <v>74.5</v>
      </c>
      <c r="E153" s="10">
        <f ca="1">COUNTIFS(D:D:D152,"&gt;"&amp;D153,B:B,B153)+1</f>
        <v>5</v>
      </c>
    </row>
    <row r="154" s="1" customFormat="1" spans="1:5">
      <c r="A154" s="10">
        <v>152</v>
      </c>
      <c r="B154" s="11" t="s">
        <v>32</v>
      </c>
      <c r="C154" s="12">
        <v>50000001717</v>
      </c>
      <c r="D154" s="10">
        <v>78</v>
      </c>
      <c r="E154" s="10">
        <f ca="1">COUNTIFS(D:D:D153,"&gt;"&amp;D154,B:B,B154)+1</f>
        <v>1</v>
      </c>
    </row>
    <row r="155" s="1" customFormat="1" spans="1:5">
      <c r="A155" s="10">
        <v>153</v>
      </c>
      <c r="B155" s="11" t="s">
        <v>32</v>
      </c>
      <c r="C155" s="12">
        <v>50000001719</v>
      </c>
      <c r="D155" s="10">
        <v>72.5</v>
      </c>
      <c r="E155" s="10">
        <f ca="1">COUNTIFS(D:D:D154,"&gt;"&amp;D155,B:B,B155)+1</f>
        <v>2</v>
      </c>
    </row>
    <row r="156" s="1" customFormat="1" spans="1:5">
      <c r="A156" s="10">
        <v>154</v>
      </c>
      <c r="B156" s="11" t="s">
        <v>32</v>
      </c>
      <c r="C156" s="12">
        <v>50000001711</v>
      </c>
      <c r="D156" s="10">
        <v>71.5</v>
      </c>
      <c r="E156" s="10">
        <f ca="1">COUNTIFS(D:D:D155,"&gt;"&amp;D156,B:B,B156)+1</f>
        <v>3</v>
      </c>
    </row>
    <row r="157" s="1" customFormat="1" spans="1:5">
      <c r="A157" s="10">
        <v>155</v>
      </c>
      <c r="B157" s="11" t="s">
        <v>32</v>
      </c>
      <c r="C157" s="12">
        <v>50000001722</v>
      </c>
      <c r="D157" s="10">
        <v>71.5</v>
      </c>
      <c r="E157" s="10">
        <f ca="1">COUNTIFS(D:D:D156,"&gt;"&amp;D157,B:B,B157)+1</f>
        <v>3</v>
      </c>
    </row>
    <row r="158" s="1" customFormat="1" spans="1:5">
      <c r="A158" s="10">
        <v>156</v>
      </c>
      <c r="B158" s="11" t="s">
        <v>32</v>
      </c>
      <c r="C158" s="12">
        <v>50000001712</v>
      </c>
      <c r="D158" s="10">
        <v>70</v>
      </c>
      <c r="E158" s="10">
        <f ca="1">COUNTIFS(D:D:D157,"&gt;"&amp;D158,B:B,B158)+1</f>
        <v>5</v>
      </c>
    </row>
    <row r="159" s="1" customFormat="1" spans="1:5">
      <c r="A159" s="10">
        <v>157</v>
      </c>
      <c r="B159" s="11" t="s">
        <v>32</v>
      </c>
      <c r="C159" s="12">
        <v>50000001714</v>
      </c>
      <c r="D159" s="10">
        <v>69.5</v>
      </c>
      <c r="E159" s="10">
        <f ca="1">COUNTIFS(D:D:D158,"&gt;"&amp;D159,B:B,B159)+1</f>
        <v>6</v>
      </c>
    </row>
    <row r="160" s="1" customFormat="1" spans="1:5">
      <c r="A160" s="10">
        <v>158</v>
      </c>
      <c r="B160" s="11" t="s">
        <v>33</v>
      </c>
      <c r="C160" s="12">
        <v>50000001726</v>
      </c>
      <c r="D160" s="10">
        <v>76</v>
      </c>
      <c r="E160" s="10">
        <f ca="1">COUNTIFS(D:D:D159,"&gt;"&amp;D160,B:B,B160)+1</f>
        <v>1</v>
      </c>
    </row>
    <row r="161" s="1" customFormat="1" spans="1:5">
      <c r="A161" s="10">
        <v>159</v>
      </c>
      <c r="B161" s="11" t="s">
        <v>33</v>
      </c>
      <c r="C161" s="12">
        <v>50000001803</v>
      </c>
      <c r="D161" s="10">
        <v>73.5</v>
      </c>
      <c r="E161" s="10">
        <f ca="1">COUNTIFS(D:D:D160,"&gt;"&amp;D161,B:B,B161)+1</f>
        <v>2</v>
      </c>
    </row>
    <row r="162" s="1" customFormat="1" spans="1:5">
      <c r="A162" s="10">
        <v>160</v>
      </c>
      <c r="B162" s="11" t="s">
        <v>33</v>
      </c>
      <c r="C162" s="12">
        <v>50000001724</v>
      </c>
      <c r="D162" s="10">
        <v>72</v>
      </c>
      <c r="E162" s="10">
        <f ca="1">COUNTIFS(D:D:D161,"&gt;"&amp;D162,B:B,B162)+1</f>
        <v>3</v>
      </c>
    </row>
    <row r="163" s="1" customFormat="1" spans="1:5">
      <c r="A163" s="10">
        <v>161</v>
      </c>
      <c r="B163" s="11" t="s">
        <v>33</v>
      </c>
      <c r="C163" s="12">
        <v>50000001801</v>
      </c>
      <c r="D163" s="10">
        <v>71</v>
      </c>
      <c r="E163" s="10">
        <f ca="1">COUNTIFS(D:D:D162,"&gt;"&amp;D163,B:B,B163)+1</f>
        <v>4</v>
      </c>
    </row>
    <row r="164" s="1" customFormat="1" spans="1:5">
      <c r="A164" s="10">
        <v>162</v>
      </c>
      <c r="B164" s="11" t="s">
        <v>33</v>
      </c>
      <c r="C164" s="12">
        <v>50000001728</v>
      </c>
      <c r="D164" s="10">
        <v>69.5</v>
      </c>
      <c r="E164" s="10">
        <f ca="1">COUNTIFS(D:D:D163,"&gt;"&amp;D164,B:B,B164)+1</f>
        <v>5</v>
      </c>
    </row>
    <row r="165" s="1" customFormat="1" spans="1:5">
      <c r="A165" s="10">
        <v>163</v>
      </c>
      <c r="B165" s="11" t="s">
        <v>33</v>
      </c>
      <c r="C165" s="12">
        <v>50000001729</v>
      </c>
      <c r="D165" s="10">
        <v>68.5</v>
      </c>
      <c r="E165" s="10">
        <f ca="1">COUNTIFS(D:D:D164,"&gt;"&amp;D165,B:B,B165)+1</f>
        <v>6</v>
      </c>
    </row>
    <row r="166" s="1" customFormat="1" spans="1:5">
      <c r="A166" s="10">
        <v>164</v>
      </c>
      <c r="B166" s="11" t="s">
        <v>33</v>
      </c>
      <c r="C166" s="12">
        <v>50000001802</v>
      </c>
      <c r="D166" s="10">
        <v>68.5</v>
      </c>
      <c r="E166" s="10">
        <f ca="1">COUNTIFS(D:D:D165,"&gt;"&amp;D166,B:B,B166)+1</f>
        <v>6</v>
      </c>
    </row>
    <row r="167" s="1" customFormat="1" spans="1:5">
      <c r="A167" s="10">
        <v>165</v>
      </c>
      <c r="B167" s="11" t="s">
        <v>33</v>
      </c>
      <c r="C167" s="12">
        <v>50000001727</v>
      </c>
      <c r="D167" s="10">
        <v>68</v>
      </c>
      <c r="E167" s="10">
        <f ca="1">COUNTIFS(D:D:D166,"&gt;"&amp;D167,B:B,B167)+1</f>
        <v>8</v>
      </c>
    </row>
    <row r="168" s="1" customFormat="1" spans="1:5">
      <c r="A168" s="10">
        <v>166</v>
      </c>
      <c r="B168" s="11" t="s">
        <v>33</v>
      </c>
      <c r="C168" s="12">
        <v>50000001804</v>
      </c>
      <c r="D168" s="10">
        <v>68</v>
      </c>
      <c r="E168" s="10">
        <f ca="1">COUNTIFS(D:D:D167,"&gt;"&amp;D168,B:B,B168)+1</f>
        <v>8</v>
      </c>
    </row>
    <row r="169" s="1" customFormat="1" spans="1:5">
      <c r="A169" s="10">
        <v>167</v>
      </c>
      <c r="B169" s="11" t="s">
        <v>34</v>
      </c>
      <c r="C169" s="12">
        <v>60000001811</v>
      </c>
      <c r="D169" s="10">
        <v>76</v>
      </c>
      <c r="E169" s="10">
        <f ca="1">COUNTIFS(D:D:D168,"&gt;"&amp;D169,B:B,B169)+1</f>
        <v>1</v>
      </c>
    </row>
    <row r="170" s="1" customFormat="1" spans="1:5">
      <c r="A170" s="10">
        <v>168</v>
      </c>
      <c r="B170" s="11" t="s">
        <v>34</v>
      </c>
      <c r="C170" s="12">
        <v>60000001808</v>
      </c>
      <c r="D170" s="10">
        <v>72</v>
      </c>
      <c r="E170" s="10">
        <f ca="1">COUNTIFS(D:D:D169,"&gt;"&amp;D170,B:B,B170)+1</f>
        <v>2</v>
      </c>
    </row>
    <row r="171" s="1" customFormat="1" spans="1:5">
      <c r="A171" s="10">
        <v>169</v>
      </c>
      <c r="B171" s="11" t="s">
        <v>34</v>
      </c>
      <c r="C171" s="12">
        <v>60000001810</v>
      </c>
      <c r="D171" s="10">
        <v>67.5</v>
      </c>
      <c r="E171" s="10">
        <f ca="1">COUNTIFS(D:D:D170,"&gt;"&amp;D171,B:B,B171)+1</f>
        <v>3</v>
      </c>
    </row>
    <row r="172" s="1" customFormat="1" spans="1:5">
      <c r="A172" s="10">
        <v>170</v>
      </c>
      <c r="B172" s="13" t="s">
        <v>35</v>
      </c>
      <c r="C172" s="12">
        <v>60000001813</v>
      </c>
      <c r="D172" s="10">
        <v>69.5</v>
      </c>
      <c r="E172" s="10">
        <f ca="1">COUNTIFS(D:D:D171,"&gt;"&amp;D172,B:B,B172)+1</f>
        <v>1</v>
      </c>
    </row>
    <row r="173" s="1" customFormat="1" spans="1:5">
      <c r="A173" s="10">
        <v>171</v>
      </c>
      <c r="B173" s="11" t="s">
        <v>35</v>
      </c>
      <c r="C173" s="12">
        <v>60000001812</v>
      </c>
      <c r="D173" s="10">
        <v>50</v>
      </c>
      <c r="E173" s="10">
        <f ca="1">COUNTIFS(D:D:D172,"&gt;"&amp;D173,B:B,B173)+1</f>
        <v>2</v>
      </c>
    </row>
    <row r="174" s="1" customFormat="1" spans="1:5">
      <c r="A174" s="10">
        <v>172</v>
      </c>
      <c r="B174" s="11" t="s">
        <v>36</v>
      </c>
      <c r="C174" s="12">
        <v>60000001819</v>
      </c>
      <c r="D174" s="10">
        <v>75.5</v>
      </c>
      <c r="E174" s="10">
        <f ca="1">COUNTIFS(D:D:D173,"&gt;"&amp;D174,B:B,B174)+1</f>
        <v>1</v>
      </c>
    </row>
    <row r="175" s="1" customFormat="1" spans="1:5">
      <c r="A175" s="10">
        <v>173</v>
      </c>
      <c r="B175" s="11" t="s">
        <v>36</v>
      </c>
      <c r="C175" s="12">
        <v>60000001815</v>
      </c>
      <c r="D175" s="10">
        <v>75</v>
      </c>
      <c r="E175" s="10">
        <f ca="1">COUNTIFS(D:D:D174,"&gt;"&amp;D175,B:B,B175)+1</f>
        <v>2</v>
      </c>
    </row>
    <row r="176" s="1" customFormat="1" spans="1:5">
      <c r="A176" s="10">
        <v>174</v>
      </c>
      <c r="B176" s="11" t="s">
        <v>36</v>
      </c>
      <c r="C176" s="12">
        <v>60000001816</v>
      </c>
      <c r="D176" s="10">
        <v>74</v>
      </c>
      <c r="E176" s="10">
        <f ca="1">COUNTIFS(D:D:D175,"&gt;"&amp;D176,B:B,B176)+1</f>
        <v>3</v>
      </c>
    </row>
    <row r="177" s="1" customFormat="1" spans="1:5">
      <c r="A177" s="10">
        <v>175</v>
      </c>
      <c r="B177" s="11" t="s">
        <v>37</v>
      </c>
      <c r="C177" s="12">
        <v>60000001829</v>
      </c>
      <c r="D177" s="10">
        <v>76</v>
      </c>
      <c r="E177" s="10">
        <f ca="1">COUNTIFS(D:D:D176,"&gt;"&amp;D177,B:B,B177)+1</f>
        <v>1</v>
      </c>
    </row>
    <row r="178" s="1" customFormat="1" spans="1:5">
      <c r="A178" s="10">
        <v>176</v>
      </c>
      <c r="B178" s="11" t="s">
        <v>37</v>
      </c>
      <c r="C178" s="12">
        <v>60000001822</v>
      </c>
      <c r="D178" s="10">
        <v>71.5</v>
      </c>
      <c r="E178" s="10">
        <f ca="1">COUNTIFS(D:D:D177,"&gt;"&amp;D178,B:B,B178)+1</f>
        <v>2</v>
      </c>
    </row>
    <row r="179" s="1" customFormat="1" spans="1:5">
      <c r="A179" s="10">
        <v>177</v>
      </c>
      <c r="B179" s="11" t="s">
        <v>37</v>
      </c>
      <c r="C179" s="12">
        <v>60000001823</v>
      </c>
      <c r="D179" s="10">
        <v>71</v>
      </c>
      <c r="E179" s="10">
        <f ca="1">COUNTIFS(D:D:D178,"&gt;"&amp;D179,B:B,B179)+1</f>
        <v>3</v>
      </c>
    </row>
    <row r="180" s="1" customFormat="1" spans="1:5">
      <c r="A180" s="10">
        <v>178</v>
      </c>
      <c r="B180" s="11" t="s">
        <v>37</v>
      </c>
      <c r="C180" s="12">
        <v>60000001824</v>
      </c>
      <c r="D180" s="10">
        <v>71</v>
      </c>
      <c r="E180" s="10">
        <f ca="1">COUNTIFS(D:D:D179,"&gt;"&amp;D180,B:B,B180)+1</f>
        <v>3</v>
      </c>
    </row>
    <row r="181" s="1" customFormat="1" spans="1:5">
      <c r="A181" s="10">
        <v>179</v>
      </c>
      <c r="B181" s="11" t="s">
        <v>38</v>
      </c>
      <c r="C181" s="12">
        <v>70000001908</v>
      </c>
      <c r="D181" s="10">
        <v>79</v>
      </c>
      <c r="E181" s="10">
        <f ca="1">COUNTIFS(D:D:D180,"&gt;"&amp;D181,B:B,B181)+1</f>
        <v>1</v>
      </c>
    </row>
    <row r="182" s="1" customFormat="1" spans="1:5">
      <c r="A182" s="10">
        <v>180</v>
      </c>
      <c r="B182" s="11" t="s">
        <v>38</v>
      </c>
      <c r="C182" s="12">
        <v>70000001905</v>
      </c>
      <c r="D182" s="10">
        <v>71.5</v>
      </c>
      <c r="E182" s="10">
        <f ca="1">COUNTIFS(D:D:D181,"&gt;"&amp;D182,B:B,B182)+1</f>
        <v>2</v>
      </c>
    </row>
    <row r="183" s="1" customFormat="1" spans="1:5">
      <c r="A183" s="10">
        <v>181</v>
      </c>
      <c r="B183" s="11" t="s">
        <v>38</v>
      </c>
      <c r="C183" s="12">
        <v>70000001909</v>
      </c>
      <c r="D183" s="10">
        <v>71</v>
      </c>
      <c r="E183" s="10">
        <f ca="1">COUNTIFS(D:D:D182,"&gt;"&amp;D183,B:B,B183)+1</f>
        <v>3</v>
      </c>
    </row>
    <row r="184" s="1" customFormat="1" spans="1:5">
      <c r="A184" s="10">
        <v>182</v>
      </c>
      <c r="B184" s="11" t="s">
        <v>38</v>
      </c>
      <c r="C184" s="12">
        <v>70000001912</v>
      </c>
      <c r="D184" s="10">
        <v>70</v>
      </c>
      <c r="E184" s="10">
        <f ca="1">COUNTIFS(D:D:D183,"&gt;"&amp;D184,B:B,B184)+1</f>
        <v>4</v>
      </c>
    </row>
    <row r="185" s="1" customFormat="1" spans="1:5">
      <c r="A185" s="10">
        <v>183</v>
      </c>
      <c r="B185" s="11" t="s">
        <v>38</v>
      </c>
      <c r="C185" s="12">
        <v>70000001915</v>
      </c>
      <c r="D185" s="10">
        <v>70</v>
      </c>
      <c r="E185" s="10">
        <f ca="1">COUNTIFS(D:D:D184,"&gt;"&amp;D185,B:B,B185)+1</f>
        <v>4</v>
      </c>
    </row>
    <row r="186" s="1" customFormat="1" spans="1:5">
      <c r="A186" s="10">
        <v>184</v>
      </c>
      <c r="B186" s="11" t="s">
        <v>38</v>
      </c>
      <c r="C186" s="12">
        <v>70000001910</v>
      </c>
      <c r="D186" s="10">
        <v>69.5</v>
      </c>
      <c r="E186" s="10">
        <f ca="1">COUNTIFS(D:D:D185,"&gt;"&amp;D186,B:B,B186)+1</f>
        <v>6</v>
      </c>
    </row>
    <row r="187" s="1" customFormat="1" spans="1:5">
      <c r="A187" s="10">
        <v>185</v>
      </c>
      <c r="B187" s="11" t="s">
        <v>38</v>
      </c>
      <c r="C187" s="12">
        <v>70000001914</v>
      </c>
      <c r="D187" s="10">
        <v>69</v>
      </c>
      <c r="E187" s="10">
        <f ca="1">COUNTIFS(D:D:D186,"&gt;"&amp;D187,B:B,B187)+1</f>
        <v>7</v>
      </c>
    </row>
    <row r="188" s="1" customFormat="1" spans="1:5">
      <c r="A188" s="10">
        <v>186</v>
      </c>
      <c r="B188" s="11" t="s">
        <v>38</v>
      </c>
      <c r="C188" s="12">
        <v>70000001906</v>
      </c>
      <c r="D188" s="10">
        <v>68.5</v>
      </c>
      <c r="E188" s="10">
        <f ca="1">COUNTIFS(D:D:D187,"&gt;"&amp;D188,B:B,B188)+1</f>
        <v>8</v>
      </c>
    </row>
    <row r="189" s="1" customFormat="1" spans="1:5">
      <c r="A189" s="10">
        <v>187</v>
      </c>
      <c r="B189" s="11" t="s">
        <v>38</v>
      </c>
      <c r="C189" s="12">
        <v>70000001913</v>
      </c>
      <c r="D189" s="10">
        <v>68.5</v>
      </c>
      <c r="E189" s="10">
        <f ca="1">COUNTIFS(D:D:D188,"&gt;"&amp;D189,B:B,B189)+1</f>
        <v>8</v>
      </c>
    </row>
    <row r="190" s="1" customFormat="1" spans="1:5">
      <c r="A190" s="10">
        <v>188</v>
      </c>
      <c r="B190" s="11" t="s">
        <v>38</v>
      </c>
      <c r="C190" s="12">
        <v>70000001916</v>
      </c>
      <c r="D190" s="10">
        <v>68</v>
      </c>
      <c r="E190" s="10">
        <f ca="1">COUNTIFS(D:D:D189,"&gt;"&amp;D190,B:B,B190)+1</f>
        <v>10</v>
      </c>
    </row>
    <row r="191" s="1" customFormat="1" spans="1:5">
      <c r="A191" s="10">
        <v>189</v>
      </c>
      <c r="B191" s="11" t="s">
        <v>38</v>
      </c>
      <c r="C191" s="12">
        <v>70000001903</v>
      </c>
      <c r="D191" s="10">
        <v>67.5</v>
      </c>
      <c r="E191" s="10">
        <f ca="1">COUNTIFS(D:D:D190,"&gt;"&amp;D191,B:B,B191)+1</f>
        <v>11</v>
      </c>
    </row>
    <row r="192" s="1" customFormat="1" spans="1:5">
      <c r="A192" s="10">
        <v>190</v>
      </c>
      <c r="B192" s="11" t="s">
        <v>38</v>
      </c>
      <c r="C192" s="12">
        <v>70000001902</v>
      </c>
      <c r="D192" s="10">
        <v>64.5</v>
      </c>
      <c r="E192" s="10">
        <f ca="1">COUNTIFS(D:D:D191,"&gt;"&amp;D192,B:B,B192)+1</f>
        <v>12</v>
      </c>
    </row>
    <row r="193" s="1" customFormat="1" spans="1:5">
      <c r="A193" s="10">
        <v>191</v>
      </c>
      <c r="B193" s="11" t="s">
        <v>38</v>
      </c>
      <c r="C193" s="12">
        <v>70000001904</v>
      </c>
      <c r="D193" s="10">
        <v>64.5</v>
      </c>
      <c r="E193" s="10">
        <f ca="1">COUNTIFS(D:D:D192,"&gt;"&amp;D193,B:B,B193)+1</f>
        <v>12</v>
      </c>
    </row>
    <row r="194" s="1" customFormat="1" spans="1:5">
      <c r="A194" s="10">
        <v>192</v>
      </c>
      <c r="B194" s="11" t="s">
        <v>38</v>
      </c>
      <c r="C194" s="12">
        <v>70000001907</v>
      </c>
      <c r="D194" s="10">
        <v>64.5</v>
      </c>
      <c r="E194" s="10">
        <f ca="1">COUNTIFS(D:D:D193,"&gt;"&amp;D194,B:B,B194)+1</f>
        <v>12</v>
      </c>
    </row>
    <row r="195" s="1" customFormat="1" spans="1:5">
      <c r="A195" s="10">
        <v>193</v>
      </c>
      <c r="B195" s="11" t="s">
        <v>39</v>
      </c>
      <c r="C195" s="12">
        <v>70000001919</v>
      </c>
      <c r="D195" s="10">
        <v>73</v>
      </c>
      <c r="E195" s="10">
        <f ca="1">COUNTIFS(D:D:D194,"&gt;"&amp;D195,B:B,B195)+1</f>
        <v>1</v>
      </c>
    </row>
    <row r="196" s="1" customFormat="1" spans="1:5">
      <c r="A196" s="10">
        <v>194</v>
      </c>
      <c r="B196" s="11" t="s">
        <v>39</v>
      </c>
      <c r="C196" s="12">
        <v>70000001918</v>
      </c>
      <c r="D196" s="10">
        <v>71.5</v>
      </c>
      <c r="E196" s="10">
        <f ca="1">COUNTIFS(D:D:D195,"&gt;"&amp;D196,B:B,B196)+1</f>
        <v>2</v>
      </c>
    </row>
    <row r="197" s="1" customFormat="1" spans="1:5">
      <c r="A197" s="10">
        <v>195</v>
      </c>
      <c r="B197" s="11" t="s">
        <v>39</v>
      </c>
      <c r="C197" s="12">
        <v>70000001917</v>
      </c>
      <c r="D197" s="10">
        <v>70.5</v>
      </c>
      <c r="E197" s="10">
        <f ca="1">COUNTIFS(D:D:D196,"&gt;"&amp;D197,B:B,B197)+1</f>
        <v>3</v>
      </c>
    </row>
    <row r="198" s="1" customFormat="1" spans="1:5">
      <c r="A198" s="10">
        <v>196</v>
      </c>
      <c r="B198" s="11" t="s">
        <v>39</v>
      </c>
      <c r="C198" s="12">
        <v>70000001921</v>
      </c>
      <c r="D198" s="10">
        <v>63</v>
      </c>
      <c r="E198" s="10">
        <f ca="1">COUNTIFS(D:D:D197,"&gt;"&amp;D198,B:B,B198)+1</f>
        <v>4</v>
      </c>
    </row>
    <row r="199" s="1" customFormat="1" spans="1:5">
      <c r="A199" s="10">
        <v>197</v>
      </c>
      <c r="B199" s="11" t="s">
        <v>39</v>
      </c>
      <c r="C199" s="12">
        <v>70000001920</v>
      </c>
      <c r="D199" s="10">
        <v>61</v>
      </c>
      <c r="E199" s="10">
        <f ca="1">COUNTIFS(D:D:D198,"&gt;"&amp;D199,B:B,B199)+1</f>
        <v>5</v>
      </c>
    </row>
    <row r="200" s="1" customFormat="1" spans="1:5">
      <c r="A200" s="10">
        <v>198</v>
      </c>
      <c r="B200" s="11" t="s">
        <v>40</v>
      </c>
      <c r="C200" s="12">
        <v>70000001924</v>
      </c>
      <c r="D200" s="10">
        <v>75.5</v>
      </c>
      <c r="E200" s="10">
        <f ca="1">COUNTIFS(D:D:D199,"&gt;"&amp;D200,B:B,B200)+1</f>
        <v>1</v>
      </c>
    </row>
    <row r="201" s="1" customFormat="1" spans="1:5">
      <c r="A201" s="10">
        <v>199</v>
      </c>
      <c r="B201" s="11" t="s">
        <v>40</v>
      </c>
      <c r="C201" s="12">
        <v>70000001925</v>
      </c>
      <c r="D201" s="10">
        <v>72</v>
      </c>
      <c r="E201" s="10">
        <f ca="1">COUNTIFS(D:D:D200,"&gt;"&amp;D201,B:B,B201)+1</f>
        <v>2</v>
      </c>
    </row>
    <row r="202" s="1" customFormat="1" spans="1:5">
      <c r="A202" s="10">
        <v>200</v>
      </c>
      <c r="B202" s="11" t="s">
        <v>40</v>
      </c>
      <c r="C202" s="12">
        <v>70000001923</v>
      </c>
      <c r="D202" s="10">
        <v>69.5</v>
      </c>
      <c r="E202" s="10">
        <f ca="1">COUNTIFS(D:D:D201,"&gt;"&amp;D202,B:B,B202)+1</f>
        <v>3</v>
      </c>
    </row>
    <row r="203" s="1" customFormat="1" spans="1:5">
      <c r="A203" s="10">
        <v>201</v>
      </c>
      <c r="B203" s="11" t="s">
        <v>40</v>
      </c>
      <c r="C203" s="12">
        <v>70000001922</v>
      </c>
      <c r="D203" s="10">
        <v>64</v>
      </c>
      <c r="E203" s="10">
        <f ca="1">COUNTIFS(D:D:D202,"&gt;"&amp;D203,B:B,B203)+1</f>
        <v>4</v>
      </c>
    </row>
    <row r="204" s="1" customFormat="1" spans="1:5">
      <c r="A204" s="10">
        <v>202</v>
      </c>
      <c r="B204" s="11" t="s">
        <v>40</v>
      </c>
      <c r="C204" s="12">
        <v>70000001928</v>
      </c>
      <c r="D204" s="10">
        <v>64</v>
      </c>
      <c r="E204" s="10">
        <f ca="1">COUNTIFS(D:D:D203,"&gt;"&amp;D204,B:B,B204)+1</f>
        <v>4</v>
      </c>
    </row>
    <row r="205" s="1" customFormat="1" spans="1:5">
      <c r="A205" s="10">
        <v>203</v>
      </c>
      <c r="B205" s="11" t="s">
        <v>41</v>
      </c>
      <c r="C205" s="12">
        <v>70000002007</v>
      </c>
      <c r="D205" s="10">
        <v>79.5</v>
      </c>
      <c r="E205" s="10">
        <f ca="1">COUNTIFS(D:D:D204,"&gt;"&amp;D205,B:B,B205)+1</f>
        <v>1</v>
      </c>
    </row>
    <row r="206" s="1" customFormat="1" spans="1:5">
      <c r="A206" s="10">
        <v>204</v>
      </c>
      <c r="B206" s="11" t="s">
        <v>41</v>
      </c>
      <c r="C206" s="12">
        <v>70000002005</v>
      </c>
      <c r="D206" s="10">
        <v>75</v>
      </c>
      <c r="E206" s="10">
        <f ca="1">COUNTIFS(D:D:D205,"&gt;"&amp;D206,B:B,B206)+1</f>
        <v>2</v>
      </c>
    </row>
    <row r="207" s="1" customFormat="1" spans="1:5">
      <c r="A207" s="10">
        <v>205</v>
      </c>
      <c r="B207" s="11" t="s">
        <v>41</v>
      </c>
      <c r="C207" s="12">
        <v>70000002002</v>
      </c>
      <c r="D207" s="10">
        <v>74.5</v>
      </c>
      <c r="E207" s="10">
        <f ca="1">COUNTIFS(D:D:D206,"&gt;"&amp;D207,B:B,B207)+1</f>
        <v>3</v>
      </c>
    </row>
    <row r="208" s="1" customFormat="1" spans="1:5">
      <c r="A208" s="10">
        <v>206</v>
      </c>
      <c r="B208" s="11" t="s">
        <v>41</v>
      </c>
      <c r="C208" s="12">
        <v>70000002009</v>
      </c>
      <c r="D208" s="10">
        <v>74.5</v>
      </c>
      <c r="E208" s="10">
        <f ca="1">COUNTIFS(D:D:D207,"&gt;"&amp;D208,B:B,B208)+1</f>
        <v>3</v>
      </c>
    </row>
    <row r="209" s="1" customFormat="1" spans="1:5">
      <c r="A209" s="10">
        <v>207</v>
      </c>
      <c r="B209" s="11" t="s">
        <v>42</v>
      </c>
      <c r="C209" s="12">
        <v>80000002029</v>
      </c>
      <c r="D209" s="10">
        <v>80.5</v>
      </c>
      <c r="E209" s="10">
        <f ca="1">COUNTIFS(D:D:D208,"&gt;"&amp;D209,B:B,B209)+1</f>
        <v>1</v>
      </c>
    </row>
    <row r="210" s="1" customFormat="1" spans="1:5">
      <c r="A210" s="10">
        <v>208</v>
      </c>
      <c r="B210" s="11" t="s">
        <v>42</v>
      </c>
      <c r="C210" s="12">
        <v>80000002105</v>
      </c>
      <c r="D210" s="10">
        <v>78</v>
      </c>
      <c r="E210" s="10">
        <f ca="1">COUNTIFS(D:D:D209,"&gt;"&amp;D210,B:B,B210)+1</f>
        <v>2</v>
      </c>
    </row>
    <row r="211" s="1" customFormat="1" spans="1:5">
      <c r="A211" s="10">
        <v>209</v>
      </c>
      <c r="B211" s="11" t="s">
        <v>42</v>
      </c>
      <c r="C211" s="12">
        <v>80000002114</v>
      </c>
      <c r="D211" s="10">
        <v>78</v>
      </c>
      <c r="E211" s="10">
        <f ca="1">COUNTIFS(D:D:D210,"&gt;"&amp;D211,B:B,B211)+1</f>
        <v>2</v>
      </c>
    </row>
    <row r="212" s="1" customFormat="1" spans="1:5">
      <c r="A212" s="10">
        <v>210</v>
      </c>
      <c r="B212" s="11" t="s">
        <v>42</v>
      </c>
      <c r="C212" s="12">
        <v>80000002023</v>
      </c>
      <c r="D212" s="10">
        <v>77</v>
      </c>
      <c r="E212" s="10">
        <f ca="1">COUNTIFS(D:D:D211,"&gt;"&amp;D212,B:B,B212)+1</f>
        <v>4</v>
      </c>
    </row>
    <row r="213" s="1" customFormat="1" spans="1:5">
      <c r="A213" s="10">
        <v>211</v>
      </c>
      <c r="B213" s="11" t="s">
        <v>42</v>
      </c>
      <c r="C213" s="12">
        <v>80000002104</v>
      </c>
      <c r="D213" s="10">
        <v>76.5</v>
      </c>
      <c r="E213" s="10">
        <f ca="1">COUNTIFS(D:D:D212,"&gt;"&amp;D213,B:B,B213)+1</f>
        <v>5</v>
      </c>
    </row>
    <row r="214" s="1" customFormat="1" spans="1:5">
      <c r="A214" s="10">
        <v>212</v>
      </c>
      <c r="B214" s="11" t="s">
        <v>42</v>
      </c>
      <c r="C214" s="12">
        <v>80000002118</v>
      </c>
      <c r="D214" s="10">
        <v>75.5</v>
      </c>
      <c r="E214" s="10">
        <f ca="1">COUNTIFS(D:D:D213,"&gt;"&amp;D214,B:B,B214)+1</f>
        <v>6</v>
      </c>
    </row>
    <row r="215" s="1" customFormat="1" spans="1:5">
      <c r="A215" s="10">
        <v>213</v>
      </c>
      <c r="B215" s="11" t="s">
        <v>42</v>
      </c>
      <c r="C215" s="12">
        <v>80000002121</v>
      </c>
      <c r="D215" s="10">
        <v>75.5</v>
      </c>
      <c r="E215" s="10">
        <f ca="1">COUNTIFS(D:D:D214,"&gt;"&amp;D215,B:B,B215)+1</f>
        <v>6</v>
      </c>
    </row>
    <row r="216" s="1" customFormat="1" spans="1:5">
      <c r="A216" s="10">
        <v>214</v>
      </c>
      <c r="B216" s="11" t="s">
        <v>42</v>
      </c>
      <c r="C216" s="12">
        <v>80000002027</v>
      </c>
      <c r="D216" s="10">
        <v>75</v>
      </c>
      <c r="E216" s="10">
        <f ca="1">COUNTIFS(D:D:D215,"&gt;"&amp;D216,B:B,B216)+1</f>
        <v>8</v>
      </c>
    </row>
    <row r="217" s="1" customFormat="1" spans="1:5">
      <c r="A217" s="10">
        <v>215</v>
      </c>
      <c r="B217" s="11" t="s">
        <v>42</v>
      </c>
      <c r="C217" s="12">
        <v>80000002018</v>
      </c>
      <c r="D217" s="10">
        <v>73.5</v>
      </c>
      <c r="E217" s="10">
        <f ca="1">COUNTIFS(D:D:D216,"&gt;"&amp;D217,B:B,B217)+1</f>
        <v>9</v>
      </c>
    </row>
    <row r="218" s="1" customFormat="1" spans="1:5">
      <c r="A218" s="10">
        <v>216</v>
      </c>
      <c r="B218" s="11" t="s">
        <v>42</v>
      </c>
      <c r="C218" s="12">
        <v>80000002123</v>
      </c>
      <c r="D218" s="10">
        <v>73.5</v>
      </c>
      <c r="E218" s="10">
        <f ca="1">COUNTIFS(D:D:D217,"&gt;"&amp;D218,B:B,B218)+1</f>
        <v>9</v>
      </c>
    </row>
    <row r="219" s="1" customFormat="1" spans="1:5">
      <c r="A219" s="10">
        <v>217</v>
      </c>
      <c r="B219" s="11" t="s">
        <v>43</v>
      </c>
      <c r="C219" s="12">
        <v>80000002218</v>
      </c>
      <c r="D219" s="10">
        <v>71</v>
      </c>
      <c r="E219" s="10">
        <f ca="1">COUNTIFS(D:D:D218,"&gt;"&amp;D219,B:B,B219)+1</f>
        <v>1</v>
      </c>
    </row>
    <row r="220" s="1" customFormat="1" spans="1:5">
      <c r="A220" s="10">
        <v>218</v>
      </c>
      <c r="B220" s="11" t="s">
        <v>43</v>
      </c>
      <c r="C220" s="12">
        <v>80000002224</v>
      </c>
      <c r="D220" s="10">
        <v>69.5</v>
      </c>
      <c r="E220" s="10">
        <f ca="1">COUNTIFS(D:D:D219,"&gt;"&amp;D220,B:B,B220)+1</f>
        <v>2</v>
      </c>
    </row>
    <row r="221" s="1" customFormat="1" spans="1:5">
      <c r="A221" s="10">
        <v>219</v>
      </c>
      <c r="B221" s="11" t="s">
        <v>43</v>
      </c>
      <c r="C221" s="12">
        <v>80000002227</v>
      </c>
      <c r="D221" s="10">
        <v>69</v>
      </c>
      <c r="E221" s="10">
        <f ca="1">COUNTIFS(D:D:D220,"&gt;"&amp;D221,B:B,B221)+1</f>
        <v>3</v>
      </c>
    </row>
    <row r="222" s="1" customFormat="1" spans="1:5">
      <c r="A222" s="10">
        <v>220</v>
      </c>
      <c r="B222" s="11" t="s">
        <v>43</v>
      </c>
      <c r="C222" s="12">
        <v>80000002222</v>
      </c>
      <c r="D222" s="10">
        <v>66</v>
      </c>
      <c r="E222" s="10">
        <f ca="1">COUNTIFS(D:D:D221,"&gt;"&amp;D222,B:B,B222)+1</f>
        <v>4</v>
      </c>
    </row>
    <row r="223" s="1" customFormat="1" spans="1:5">
      <c r="A223" s="10">
        <v>221</v>
      </c>
      <c r="B223" s="11" t="s">
        <v>43</v>
      </c>
      <c r="C223" s="12">
        <v>80000002225</v>
      </c>
      <c r="D223" s="10">
        <v>66</v>
      </c>
      <c r="E223" s="10">
        <f ca="1">COUNTIFS(D:D:D222,"&gt;"&amp;D223,B:B,B223)+1</f>
        <v>4</v>
      </c>
    </row>
    <row r="224" s="1" customFormat="1" spans="1:5">
      <c r="A224" s="10">
        <v>222</v>
      </c>
      <c r="B224" s="11" t="s">
        <v>43</v>
      </c>
      <c r="C224" s="12">
        <v>80000002217</v>
      </c>
      <c r="D224" s="10">
        <v>65</v>
      </c>
      <c r="E224" s="10">
        <f ca="1">COUNTIFS(D:D:D223,"&gt;"&amp;D224,B:B,B224)+1</f>
        <v>6</v>
      </c>
    </row>
    <row r="225" s="1" customFormat="1" spans="1:5">
      <c r="A225" s="10">
        <v>223</v>
      </c>
      <c r="B225" s="11" t="s">
        <v>44</v>
      </c>
      <c r="C225" s="12">
        <v>80000002307</v>
      </c>
      <c r="D225" s="10">
        <v>74</v>
      </c>
      <c r="E225" s="10">
        <f ca="1">COUNTIFS(D:D:D224,"&gt;"&amp;D225,B:B,B225)+1</f>
        <v>1</v>
      </c>
    </row>
    <row r="226" s="1" customFormat="1" spans="1:5">
      <c r="A226" s="10">
        <v>224</v>
      </c>
      <c r="B226" s="11" t="s">
        <v>44</v>
      </c>
      <c r="C226" s="12">
        <v>80000002320</v>
      </c>
      <c r="D226" s="10">
        <v>74</v>
      </c>
      <c r="E226" s="10">
        <f ca="1">COUNTIFS(D:D:D225,"&gt;"&amp;D226,B:B,B226)+1</f>
        <v>1</v>
      </c>
    </row>
    <row r="227" s="1" customFormat="1" spans="1:5">
      <c r="A227" s="10">
        <v>225</v>
      </c>
      <c r="B227" s="11" t="s">
        <v>44</v>
      </c>
      <c r="C227" s="12">
        <v>80000002430</v>
      </c>
      <c r="D227" s="10">
        <v>74</v>
      </c>
      <c r="E227" s="10">
        <f ca="1">COUNTIFS(D:D:D226,"&gt;"&amp;D227,B:B,B227)+1</f>
        <v>1</v>
      </c>
    </row>
    <row r="228" s="1" customFormat="1" spans="1:5">
      <c r="A228" s="10">
        <v>226</v>
      </c>
      <c r="B228" s="11" t="s">
        <v>44</v>
      </c>
      <c r="C228" s="12">
        <v>80000002408</v>
      </c>
      <c r="D228" s="10">
        <v>72.5</v>
      </c>
      <c r="E228" s="10">
        <f ca="1">COUNTIFS(D:D:D227,"&gt;"&amp;D228,B:B,B228)+1</f>
        <v>4</v>
      </c>
    </row>
    <row r="229" s="1" customFormat="1" spans="1:5">
      <c r="A229" s="10">
        <v>227</v>
      </c>
      <c r="B229" s="11" t="s">
        <v>44</v>
      </c>
      <c r="C229" s="12">
        <v>80000002512</v>
      </c>
      <c r="D229" s="10">
        <v>72.5</v>
      </c>
      <c r="E229" s="10">
        <f ca="1">COUNTIFS(D:D:D228,"&gt;"&amp;D229,B:B,B229)+1</f>
        <v>4</v>
      </c>
    </row>
    <row r="230" s="1" customFormat="1" spans="1:5">
      <c r="A230" s="10">
        <v>228</v>
      </c>
      <c r="B230" s="11" t="s">
        <v>44</v>
      </c>
      <c r="C230" s="12">
        <v>80000002318</v>
      </c>
      <c r="D230" s="10">
        <v>71</v>
      </c>
      <c r="E230" s="10">
        <f ca="1">COUNTIFS(D:D:D229,"&gt;"&amp;D230,B:B,B230)+1</f>
        <v>6</v>
      </c>
    </row>
    <row r="231" s="1" customFormat="1" spans="1:5">
      <c r="A231" s="10">
        <v>229</v>
      </c>
      <c r="B231" s="11" t="s">
        <v>44</v>
      </c>
      <c r="C231" s="12">
        <v>80000002313</v>
      </c>
      <c r="D231" s="10">
        <v>70.5</v>
      </c>
      <c r="E231" s="10">
        <f ca="1">COUNTIFS(D:D:D230,"&gt;"&amp;D231,B:B,B231)+1</f>
        <v>7</v>
      </c>
    </row>
    <row r="232" s="1" customFormat="1" spans="1:5">
      <c r="A232" s="10">
        <v>230</v>
      </c>
      <c r="B232" s="11" t="s">
        <v>44</v>
      </c>
      <c r="C232" s="12">
        <v>80000002414</v>
      </c>
      <c r="D232" s="10">
        <v>70.5</v>
      </c>
      <c r="E232" s="10">
        <f ca="1">COUNTIFS(D:D:D231,"&gt;"&amp;D232,B:B,B232)+1</f>
        <v>7</v>
      </c>
    </row>
    <row r="233" s="1" customFormat="1" spans="1:5">
      <c r="A233" s="10">
        <v>231</v>
      </c>
      <c r="B233" s="11" t="s">
        <v>44</v>
      </c>
      <c r="C233" s="12">
        <v>80000002419</v>
      </c>
      <c r="D233" s="10">
        <v>70.5</v>
      </c>
      <c r="E233" s="10">
        <f ca="1">COUNTIFS(D:D:D232,"&gt;"&amp;D233,B:B,B233)+1</f>
        <v>7</v>
      </c>
    </row>
    <row r="234" s="1" customFormat="1" spans="1:5">
      <c r="A234" s="10">
        <v>232</v>
      </c>
      <c r="B234" s="11" t="s">
        <v>45</v>
      </c>
      <c r="C234" s="12">
        <v>80000002527</v>
      </c>
      <c r="D234" s="10">
        <v>78</v>
      </c>
      <c r="E234" s="10">
        <f ca="1">COUNTIFS(D:D:D233,"&gt;"&amp;D234,B:B,B234)+1</f>
        <v>1</v>
      </c>
    </row>
    <row r="235" s="1" customFormat="1" spans="1:5">
      <c r="A235" s="10">
        <v>233</v>
      </c>
      <c r="B235" s="11" t="s">
        <v>45</v>
      </c>
      <c r="C235" s="12">
        <v>80000002619</v>
      </c>
      <c r="D235" s="10">
        <v>77</v>
      </c>
      <c r="E235" s="10">
        <f ca="1">COUNTIFS(D:D:D234,"&gt;"&amp;D235,B:B,B235)+1</f>
        <v>2</v>
      </c>
    </row>
    <row r="236" s="1" customFormat="1" spans="1:5">
      <c r="A236" s="10">
        <v>234</v>
      </c>
      <c r="B236" s="11" t="s">
        <v>45</v>
      </c>
      <c r="C236" s="12">
        <v>80000002630</v>
      </c>
      <c r="D236" s="10">
        <v>76.5</v>
      </c>
      <c r="E236" s="10">
        <f ca="1">COUNTIFS(D:D:D235,"&gt;"&amp;D236,B:B,B236)+1</f>
        <v>3</v>
      </c>
    </row>
    <row r="237" s="1" customFormat="1" spans="1:5">
      <c r="A237" s="10">
        <v>235</v>
      </c>
      <c r="B237" s="11" t="s">
        <v>45</v>
      </c>
      <c r="C237" s="12">
        <v>80000002620</v>
      </c>
      <c r="D237" s="10">
        <v>75.5</v>
      </c>
      <c r="E237" s="10">
        <f ca="1">COUNTIFS(D:D:D236,"&gt;"&amp;D237,B:B,B237)+1</f>
        <v>4</v>
      </c>
    </row>
    <row r="238" s="1" customFormat="1" spans="1:5">
      <c r="A238" s="10">
        <v>236</v>
      </c>
      <c r="B238" s="11" t="s">
        <v>45</v>
      </c>
      <c r="C238" s="12">
        <v>80000002608</v>
      </c>
      <c r="D238" s="10">
        <v>73</v>
      </c>
      <c r="E238" s="10">
        <f ca="1">COUNTIFS(D:D:D237,"&gt;"&amp;D238,B:B,B238)+1</f>
        <v>5</v>
      </c>
    </row>
    <row r="239" s="1" customFormat="1" spans="1:5">
      <c r="A239" s="10">
        <v>237</v>
      </c>
      <c r="B239" s="11" t="s">
        <v>45</v>
      </c>
      <c r="C239" s="12">
        <v>80000002610</v>
      </c>
      <c r="D239" s="10">
        <v>73</v>
      </c>
      <c r="E239" s="10">
        <f ca="1">COUNTIFS(D:D:D238,"&gt;"&amp;D239,B:B,B239)+1</f>
        <v>5</v>
      </c>
    </row>
    <row r="240" s="1" customFormat="1" spans="1:5">
      <c r="A240" s="10">
        <v>238</v>
      </c>
      <c r="B240" s="11" t="s">
        <v>45</v>
      </c>
      <c r="C240" s="12">
        <v>80000002622</v>
      </c>
      <c r="D240" s="10">
        <v>73</v>
      </c>
      <c r="E240" s="10">
        <f ca="1">COUNTIFS(D:D:D239,"&gt;"&amp;D240,B:B,B240)+1</f>
        <v>5</v>
      </c>
    </row>
    <row r="241" s="1" customFormat="1" spans="1:5">
      <c r="A241" s="10">
        <v>239</v>
      </c>
      <c r="B241" s="11" t="s">
        <v>46</v>
      </c>
      <c r="C241" s="12">
        <v>80000002821</v>
      </c>
      <c r="D241" s="10">
        <v>77.5</v>
      </c>
      <c r="E241" s="10">
        <f ca="1">COUNTIFS(D:D:D240,"&gt;"&amp;D241,B:B,B241)+1</f>
        <v>1</v>
      </c>
    </row>
    <row r="242" s="1" customFormat="1" spans="1:5">
      <c r="A242" s="10">
        <v>240</v>
      </c>
      <c r="B242" s="11" t="s">
        <v>46</v>
      </c>
      <c r="C242" s="12">
        <v>80000002830</v>
      </c>
      <c r="D242" s="10">
        <v>77</v>
      </c>
      <c r="E242" s="10">
        <f ca="1">COUNTIFS(D:D:D241,"&gt;"&amp;D242,B:B,B242)+1</f>
        <v>2</v>
      </c>
    </row>
    <row r="243" s="1" customFormat="1" spans="1:5">
      <c r="A243" s="10">
        <v>241</v>
      </c>
      <c r="B243" s="11" t="s">
        <v>46</v>
      </c>
      <c r="C243" s="12">
        <v>80000003005</v>
      </c>
      <c r="D243" s="10">
        <v>74.5</v>
      </c>
      <c r="E243" s="10">
        <f ca="1">COUNTIFS(D:D:D242,"&gt;"&amp;D243,B:B,B243)+1</f>
        <v>3</v>
      </c>
    </row>
    <row r="244" s="1" customFormat="1" spans="1:5">
      <c r="A244" s="10">
        <v>242</v>
      </c>
      <c r="B244" s="11" t="s">
        <v>46</v>
      </c>
      <c r="C244" s="12">
        <v>80000002822</v>
      </c>
      <c r="D244" s="10">
        <v>74</v>
      </c>
      <c r="E244" s="10">
        <f ca="1">COUNTIFS(D:D:D243,"&gt;"&amp;D244,B:B,B244)+1</f>
        <v>4</v>
      </c>
    </row>
    <row r="245" s="1" customFormat="1" spans="1:5">
      <c r="A245" s="10">
        <v>243</v>
      </c>
      <c r="B245" s="11" t="s">
        <v>46</v>
      </c>
      <c r="C245" s="12">
        <v>80000002815</v>
      </c>
      <c r="D245" s="10">
        <v>73.5</v>
      </c>
      <c r="E245" s="10">
        <f ca="1">COUNTIFS(D:D:D244,"&gt;"&amp;D245,B:B,B245)+1</f>
        <v>5</v>
      </c>
    </row>
    <row r="246" s="1" customFormat="1" spans="1:5">
      <c r="A246" s="10">
        <v>244</v>
      </c>
      <c r="B246" s="11" t="s">
        <v>46</v>
      </c>
      <c r="C246" s="12">
        <v>80000002925</v>
      </c>
      <c r="D246" s="10">
        <v>73.5</v>
      </c>
      <c r="E246" s="10">
        <f ca="1">COUNTIFS(D:D:D245,"&gt;"&amp;D246,B:B,B246)+1</f>
        <v>5</v>
      </c>
    </row>
    <row r="247" s="1" customFormat="1" spans="1:5">
      <c r="A247" s="10">
        <v>245</v>
      </c>
      <c r="B247" s="11" t="s">
        <v>46</v>
      </c>
      <c r="C247" s="12">
        <v>80000002710</v>
      </c>
      <c r="D247" s="10">
        <v>73</v>
      </c>
      <c r="E247" s="10">
        <f ca="1">COUNTIFS(D:D:D246,"&gt;"&amp;D247,B:B,B247)+1</f>
        <v>7</v>
      </c>
    </row>
    <row r="248" s="1" customFormat="1" spans="1:5">
      <c r="A248" s="10">
        <v>246</v>
      </c>
      <c r="B248" s="11" t="s">
        <v>46</v>
      </c>
      <c r="C248" s="12">
        <v>80000003017</v>
      </c>
      <c r="D248" s="10">
        <v>73</v>
      </c>
      <c r="E248" s="10">
        <f ca="1">COUNTIFS(D:D:D247,"&gt;"&amp;D248,B:B,B248)+1</f>
        <v>7</v>
      </c>
    </row>
    <row r="249" s="1" customFormat="1" spans="1:5">
      <c r="A249" s="10">
        <v>247</v>
      </c>
      <c r="B249" s="11" t="s">
        <v>46</v>
      </c>
      <c r="C249" s="12">
        <v>80000002721</v>
      </c>
      <c r="D249" s="10">
        <v>72.5</v>
      </c>
      <c r="E249" s="10">
        <f ca="1">COUNTIFS(D:D:D248,"&gt;"&amp;D249,B:B,B249)+1</f>
        <v>9</v>
      </c>
    </row>
    <row r="250" s="1" customFormat="1" spans="1:5">
      <c r="A250" s="10">
        <v>248</v>
      </c>
      <c r="B250" s="11" t="s">
        <v>46</v>
      </c>
      <c r="C250" s="12">
        <v>80000002818</v>
      </c>
      <c r="D250" s="10">
        <v>72.5</v>
      </c>
      <c r="E250" s="10">
        <f ca="1">COUNTIFS(D:D:D249,"&gt;"&amp;D250,B:B,B250)+1</f>
        <v>9</v>
      </c>
    </row>
    <row r="251" s="1" customFormat="1" spans="1:5">
      <c r="A251" s="10">
        <v>249</v>
      </c>
      <c r="B251" s="11" t="s">
        <v>46</v>
      </c>
      <c r="C251" s="12">
        <v>80000002919</v>
      </c>
      <c r="D251" s="10">
        <v>72.5</v>
      </c>
      <c r="E251" s="10">
        <f ca="1">COUNTIFS(D:D:D250,"&gt;"&amp;D251,B:B,B251)+1</f>
        <v>9</v>
      </c>
    </row>
    <row r="252" s="1" customFormat="1" spans="1:5">
      <c r="A252" s="10">
        <v>250</v>
      </c>
      <c r="B252" s="11" t="s">
        <v>47</v>
      </c>
      <c r="C252" s="12">
        <v>80000003205</v>
      </c>
      <c r="D252" s="10">
        <v>67</v>
      </c>
      <c r="E252" s="10">
        <f ca="1">COUNTIFS(D:D:D251,"&gt;"&amp;D252,B:B,B252)+1</f>
        <v>1</v>
      </c>
    </row>
    <row r="253" s="1" customFormat="1" spans="1:5">
      <c r="A253" s="10">
        <v>251</v>
      </c>
      <c r="B253" s="11" t="s">
        <v>47</v>
      </c>
      <c r="C253" s="12">
        <v>80000003206</v>
      </c>
      <c r="D253" s="10">
        <v>65</v>
      </c>
      <c r="E253" s="10">
        <f ca="1">COUNTIFS(D:D:D252,"&gt;"&amp;D253,B:B,B253)+1</f>
        <v>2</v>
      </c>
    </row>
    <row r="254" s="1" customFormat="1" spans="1:5">
      <c r="A254" s="10">
        <v>252</v>
      </c>
      <c r="B254" s="11" t="s">
        <v>47</v>
      </c>
      <c r="C254" s="12">
        <v>80000003207</v>
      </c>
      <c r="D254" s="10">
        <v>62.5</v>
      </c>
      <c r="E254" s="10">
        <f ca="1">COUNTIFS(D:D:D253,"&gt;"&amp;D254,B:B,B254)+1</f>
        <v>3</v>
      </c>
    </row>
    <row r="255" s="1" customFormat="1" spans="1:5">
      <c r="A255" s="10">
        <v>253</v>
      </c>
      <c r="B255" s="11" t="s">
        <v>48</v>
      </c>
      <c r="C255" s="12">
        <v>90000003209</v>
      </c>
      <c r="D255" s="10">
        <v>72</v>
      </c>
      <c r="E255" s="10">
        <f ca="1">COUNTIFS(D:D:D254,"&gt;"&amp;D255,B:B,B255)+1</f>
        <v>1</v>
      </c>
    </row>
    <row r="256" s="1" customFormat="1" spans="1:5">
      <c r="A256" s="10">
        <v>254</v>
      </c>
      <c r="B256" s="11" t="s">
        <v>48</v>
      </c>
      <c r="C256" s="12">
        <v>90000003210</v>
      </c>
      <c r="D256" s="10">
        <v>67.5</v>
      </c>
      <c r="E256" s="10">
        <f ca="1">COUNTIFS(D:D:D255,"&gt;"&amp;D256,B:B,B256)+1</f>
        <v>2</v>
      </c>
    </row>
    <row r="257" s="1" customFormat="1" spans="1:5">
      <c r="A257" s="10">
        <v>255</v>
      </c>
      <c r="B257" s="11" t="s">
        <v>48</v>
      </c>
      <c r="C257" s="12">
        <v>90000003208</v>
      </c>
      <c r="D257" s="10">
        <v>66.5</v>
      </c>
      <c r="E257" s="10">
        <f ca="1">COUNTIFS(D:D:D256,"&gt;"&amp;D257,B:B,B257)+1</f>
        <v>3</v>
      </c>
    </row>
    <row r="258" s="1" customFormat="1" spans="1:5">
      <c r="A258" s="10">
        <v>256</v>
      </c>
      <c r="B258" s="11" t="s">
        <v>49</v>
      </c>
      <c r="C258" s="12">
        <v>90000003213</v>
      </c>
      <c r="D258" s="10">
        <v>72</v>
      </c>
      <c r="E258" s="10">
        <f ca="1">COUNTIFS(D:D:D257,"&gt;"&amp;D258,B:B,B258)+1</f>
        <v>1</v>
      </c>
    </row>
    <row r="259" s="1" customFormat="1" spans="1:5">
      <c r="A259" s="10">
        <v>257</v>
      </c>
      <c r="B259" s="11" t="s">
        <v>49</v>
      </c>
      <c r="C259" s="12">
        <v>90000003211</v>
      </c>
      <c r="D259" s="10">
        <v>66.5</v>
      </c>
      <c r="E259" s="10">
        <f ca="1">COUNTIFS(D:D:D258,"&gt;"&amp;D259,B:B,B259)+1</f>
        <v>2</v>
      </c>
    </row>
    <row r="260" s="1" customFormat="1" spans="1:5">
      <c r="A260" s="10">
        <v>258</v>
      </c>
      <c r="B260" s="11" t="s">
        <v>49</v>
      </c>
      <c r="C260" s="12">
        <v>90000003212</v>
      </c>
      <c r="D260" s="10">
        <v>64.5</v>
      </c>
      <c r="E260" s="10">
        <f ca="1">COUNTIFS(D:D:D259,"&gt;"&amp;D260,B:B,B260)+1</f>
        <v>3</v>
      </c>
    </row>
    <row r="261" s="1" customFormat="1" spans="1:5">
      <c r="A261" s="10">
        <v>259</v>
      </c>
      <c r="B261" s="11" t="s">
        <v>50</v>
      </c>
      <c r="C261" s="12">
        <v>90000003511</v>
      </c>
      <c r="D261" s="10">
        <v>81</v>
      </c>
      <c r="E261" s="10">
        <f ca="1">COUNTIFS(D:D:D260,"&gt;"&amp;D261,B:B,B261)+1</f>
        <v>1</v>
      </c>
    </row>
    <row r="262" s="1" customFormat="1" spans="1:5">
      <c r="A262" s="10">
        <v>260</v>
      </c>
      <c r="B262" s="11" t="s">
        <v>50</v>
      </c>
      <c r="C262" s="12">
        <v>90000003520</v>
      </c>
      <c r="D262" s="10">
        <v>79</v>
      </c>
      <c r="E262" s="10">
        <f ca="1">COUNTIFS(D:D:D261,"&gt;"&amp;D262,B:B,B262)+1</f>
        <v>2</v>
      </c>
    </row>
    <row r="263" s="1" customFormat="1" spans="1:5">
      <c r="A263" s="10">
        <v>261</v>
      </c>
      <c r="B263" s="11" t="s">
        <v>50</v>
      </c>
      <c r="C263" s="12">
        <v>90000003613</v>
      </c>
      <c r="D263" s="10">
        <v>79</v>
      </c>
      <c r="E263" s="10">
        <f ca="1">COUNTIFS(D:D:D262,"&gt;"&amp;D263,B:B,B263)+1</f>
        <v>2</v>
      </c>
    </row>
    <row r="264" s="1" customFormat="1" spans="1:5">
      <c r="A264" s="10">
        <v>262</v>
      </c>
      <c r="B264" s="11" t="s">
        <v>50</v>
      </c>
      <c r="C264" s="12">
        <v>90000003413</v>
      </c>
      <c r="D264" s="10">
        <v>78.5</v>
      </c>
      <c r="E264" s="10">
        <f ca="1">COUNTIFS(D:D:D263,"&gt;"&amp;D264,B:B,B264)+1</f>
        <v>4</v>
      </c>
    </row>
    <row r="265" s="1" customFormat="1" spans="1:5">
      <c r="A265" s="10">
        <v>263</v>
      </c>
      <c r="B265" s="11" t="s">
        <v>50</v>
      </c>
      <c r="C265" s="12">
        <v>90000003901</v>
      </c>
      <c r="D265" s="10">
        <v>78.5</v>
      </c>
      <c r="E265" s="10">
        <f ca="1">COUNTIFS(D:D:D264,"&gt;"&amp;D265,B:B,B265)+1</f>
        <v>4</v>
      </c>
    </row>
    <row r="266" s="1" customFormat="1" spans="1:5">
      <c r="A266" s="10">
        <v>264</v>
      </c>
      <c r="B266" s="11" t="s">
        <v>50</v>
      </c>
      <c r="C266" s="12">
        <v>90000003324</v>
      </c>
      <c r="D266" s="10">
        <v>77.5</v>
      </c>
      <c r="E266" s="10">
        <f ca="1">COUNTIFS(D:D:D265,"&gt;"&amp;D266,B:B,B266)+1</f>
        <v>6</v>
      </c>
    </row>
    <row r="267" s="1" customFormat="1" spans="1:5">
      <c r="A267" s="10">
        <v>265</v>
      </c>
      <c r="B267" s="11" t="s">
        <v>50</v>
      </c>
      <c r="C267" s="12">
        <v>90000003527</v>
      </c>
      <c r="D267" s="10">
        <v>77.5</v>
      </c>
      <c r="E267" s="10">
        <f ca="1">COUNTIFS(D:D:D266,"&gt;"&amp;D267,B:B,B267)+1</f>
        <v>6</v>
      </c>
    </row>
    <row r="268" s="1" customFormat="1" spans="1:5">
      <c r="A268" s="10">
        <v>266</v>
      </c>
      <c r="B268" s="11" t="s">
        <v>50</v>
      </c>
      <c r="C268" s="12">
        <v>90000003218</v>
      </c>
      <c r="D268" s="10">
        <v>77</v>
      </c>
      <c r="E268" s="10">
        <f ca="1">COUNTIFS(D:D:D267,"&gt;"&amp;D268,B:B,B268)+1</f>
        <v>8</v>
      </c>
    </row>
    <row r="269" s="1" customFormat="1" spans="1:5">
      <c r="A269" s="10">
        <v>267</v>
      </c>
      <c r="B269" s="11" t="s">
        <v>50</v>
      </c>
      <c r="C269" s="12">
        <v>90000003221</v>
      </c>
      <c r="D269" s="10">
        <v>76</v>
      </c>
      <c r="E269" s="10">
        <f ca="1">COUNTIFS(D:D:D268,"&gt;"&amp;D269,B:B,B269)+1</f>
        <v>9</v>
      </c>
    </row>
    <row r="270" s="1" customFormat="1" spans="1:5">
      <c r="A270" s="10">
        <v>268</v>
      </c>
      <c r="B270" s="11" t="s">
        <v>50</v>
      </c>
      <c r="C270" s="12">
        <v>90000003724</v>
      </c>
      <c r="D270" s="10">
        <v>76</v>
      </c>
      <c r="E270" s="10">
        <f ca="1">COUNTIFS(D:D:D269,"&gt;"&amp;D270,B:B,B270)+1</f>
        <v>9</v>
      </c>
    </row>
    <row r="271" s="1" customFormat="1" spans="1:5">
      <c r="A271" s="10">
        <v>269</v>
      </c>
      <c r="B271" s="11" t="s">
        <v>50</v>
      </c>
      <c r="C271" s="12">
        <v>90000003808</v>
      </c>
      <c r="D271" s="10">
        <v>75.5</v>
      </c>
      <c r="E271" s="10">
        <f ca="1">COUNTIFS(D:D:D270,"&gt;"&amp;D271,B:B,B271)+1</f>
        <v>11</v>
      </c>
    </row>
    <row r="272" s="1" customFormat="1" spans="1:5">
      <c r="A272" s="10">
        <v>270</v>
      </c>
      <c r="B272" s="11" t="s">
        <v>50</v>
      </c>
      <c r="C272" s="12">
        <v>90000003812</v>
      </c>
      <c r="D272" s="10">
        <v>75.5</v>
      </c>
      <c r="E272" s="10">
        <f ca="1">COUNTIFS(D:D:D271,"&gt;"&amp;D272,B:B,B272)+1</f>
        <v>11</v>
      </c>
    </row>
    <row r="273" s="1" customFormat="1" spans="1:5">
      <c r="A273" s="10">
        <v>271</v>
      </c>
      <c r="B273" s="11" t="s">
        <v>50</v>
      </c>
      <c r="C273" s="12">
        <v>90000003825</v>
      </c>
      <c r="D273" s="10">
        <v>75.5</v>
      </c>
      <c r="E273" s="10">
        <f ca="1">COUNTIFS(D:D:D272,"&gt;"&amp;D273,B:B,B273)+1</f>
        <v>11</v>
      </c>
    </row>
    <row r="274" s="1" customFormat="1" spans="1:5">
      <c r="A274" s="10">
        <v>272</v>
      </c>
      <c r="B274" s="11" t="s">
        <v>50</v>
      </c>
      <c r="C274" s="12">
        <v>90000003229</v>
      </c>
      <c r="D274" s="10">
        <v>75</v>
      </c>
      <c r="E274" s="10">
        <f ca="1">COUNTIFS(D:D:D273,"&gt;"&amp;D274,B:B,B274)+1</f>
        <v>14</v>
      </c>
    </row>
    <row r="275" s="1" customFormat="1" spans="1:5">
      <c r="A275" s="10">
        <v>273</v>
      </c>
      <c r="B275" s="11" t="s">
        <v>50</v>
      </c>
      <c r="C275" s="12">
        <v>90000003405</v>
      </c>
      <c r="D275" s="10">
        <v>75</v>
      </c>
      <c r="E275" s="10">
        <f ca="1">COUNTIFS(D:D:D274,"&gt;"&amp;D275,B:B,B275)+1</f>
        <v>14</v>
      </c>
    </row>
    <row r="276" s="1" customFormat="1" spans="1:5">
      <c r="A276" s="10">
        <v>274</v>
      </c>
      <c r="B276" s="11" t="s">
        <v>50</v>
      </c>
      <c r="C276" s="12">
        <v>90000003302</v>
      </c>
      <c r="D276" s="10">
        <v>74.5</v>
      </c>
      <c r="E276" s="10">
        <f ca="1">COUNTIFS(D:D:D275,"&gt;"&amp;D276,B:B,B276)+1</f>
        <v>16</v>
      </c>
    </row>
    <row r="277" s="1" customFormat="1" spans="1:5">
      <c r="A277" s="10">
        <v>275</v>
      </c>
      <c r="B277" s="11" t="s">
        <v>50</v>
      </c>
      <c r="C277" s="12">
        <v>90000003320</v>
      </c>
      <c r="D277" s="10">
        <v>74.5</v>
      </c>
      <c r="E277" s="10">
        <f ca="1">COUNTIFS(D:D:D276,"&gt;"&amp;D277,B:B,B277)+1</f>
        <v>16</v>
      </c>
    </row>
    <row r="278" s="1" customFormat="1" spans="1:5">
      <c r="A278" s="10">
        <v>276</v>
      </c>
      <c r="B278" s="11" t="s">
        <v>50</v>
      </c>
      <c r="C278" s="12">
        <v>90000003501</v>
      </c>
      <c r="D278" s="10">
        <v>74.5</v>
      </c>
      <c r="E278" s="10">
        <f ca="1">COUNTIFS(D:D:D277,"&gt;"&amp;D278,B:B,B278)+1</f>
        <v>16</v>
      </c>
    </row>
    <row r="279" s="1" customFormat="1" spans="1:5">
      <c r="A279" s="10">
        <v>277</v>
      </c>
      <c r="B279" s="11" t="s">
        <v>50</v>
      </c>
      <c r="C279" s="12">
        <v>90000003327</v>
      </c>
      <c r="D279" s="10">
        <v>74</v>
      </c>
      <c r="E279" s="10">
        <f ca="1">COUNTIFS(D:D:D278,"&gt;"&amp;D279,B:B,B279)+1</f>
        <v>19</v>
      </c>
    </row>
    <row r="280" s="1" customFormat="1" spans="1:5">
      <c r="A280" s="10">
        <v>278</v>
      </c>
      <c r="B280" s="11" t="s">
        <v>50</v>
      </c>
      <c r="C280" s="12">
        <v>90000003705</v>
      </c>
      <c r="D280" s="10">
        <v>74</v>
      </c>
      <c r="E280" s="10">
        <f ca="1">COUNTIFS(D:D:D279,"&gt;"&amp;D280,B:B,B280)+1</f>
        <v>19</v>
      </c>
    </row>
    <row r="281" s="1" customFormat="1" spans="1:5">
      <c r="A281" s="10">
        <v>279</v>
      </c>
      <c r="B281" s="11" t="s">
        <v>50</v>
      </c>
      <c r="C281" s="12">
        <v>90000003325</v>
      </c>
      <c r="D281" s="10">
        <v>73.5</v>
      </c>
      <c r="E281" s="10">
        <f ca="1">COUNTIFS(D:D:D280,"&gt;"&amp;D281,B:B,B281)+1</f>
        <v>21</v>
      </c>
    </row>
    <row r="282" s="1" customFormat="1" spans="1:5">
      <c r="A282" s="10">
        <v>280</v>
      </c>
      <c r="B282" s="11" t="s">
        <v>50</v>
      </c>
      <c r="C282" s="12">
        <v>90000003329</v>
      </c>
      <c r="D282" s="10">
        <v>73.5</v>
      </c>
      <c r="E282" s="10">
        <f ca="1">COUNTIFS(D:D:D281,"&gt;"&amp;D282,B:B,B282)+1</f>
        <v>21</v>
      </c>
    </row>
    <row r="283" s="1" customFormat="1" spans="1:5">
      <c r="A283" s="10">
        <v>281</v>
      </c>
      <c r="B283" s="11" t="s">
        <v>50</v>
      </c>
      <c r="C283" s="12">
        <v>90000003408</v>
      </c>
      <c r="D283" s="10">
        <v>73.5</v>
      </c>
      <c r="E283" s="10">
        <f ca="1">COUNTIFS(D:D:D282,"&gt;"&amp;D283,B:B,B283)+1</f>
        <v>21</v>
      </c>
    </row>
    <row r="284" s="1" customFormat="1" spans="1:5">
      <c r="A284" s="10">
        <v>282</v>
      </c>
      <c r="B284" s="11" t="s">
        <v>50</v>
      </c>
      <c r="C284" s="12">
        <v>90000003528</v>
      </c>
      <c r="D284" s="10">
        <v>73.5</v>
      </c>
      <c r="E284" s="10">
        <f ca="1">COUNTIFS(D:D:D283,"&gt;"&amp;D284,B:B,B284)+1</f>
        <v>21</v>
      </c>
    </row>
    <row r="285" s="1" customFormat="1" spans="1:5">
      <c r="A285" s="10">
        <v>283</v>
      </c>
      <c r="B285" s="11" t="s">
        <v>50</v>
      </c>
      <c r="C285" s="12">
        <v>90000003612</v>
      </c>
      <c r="D285" s="10">
        <v>73.5</v>
      </c>
      <c r="E285" s="10">
        <f ca="1">COUNTIFS(D:D:D284,"&gt;"&amp;D285,B:B,B285)+1</f>
        <v>21</v>
      </c>
    </row>
    <row r="286" s="1" customFormat="1" spans="1:5">
      <c r="A286" s="10">
        <v>284</v>
      </c>
      <c r="B286" s="11" t="s">
        <v>50</v>
      </c>
      <c r="C286" s="12">
        <v>90000003629</v>
      </c>
      <c r="D286" s="10">
        <v>73.5</v>
      </c>
      <c r="E286" s="10">
        <f ca="1">COUNTIFS(D:D:D285,"&gt;"&amp;D286,B:B,B286)+1</f>
        <v>21</v>
      </c>
    </row>
    <row r="287" s="1" customFormat="1" spans="1:5">
      <c r="A287" s="10">
        <v>285</v>
      </c>
      <c r="B287" s="11" t="s">
        <v>50</v>
      </c>
      <c r="C287" s="12">
        <v>90000003811</v>
      </c>
      <c r="D287" s="10">
        <v>73.5</v>
      </c>
      <c r="E287" s="10">
        <f ca="1">COUNTIFS(D:D:D286,"&gt;"&amp;D287,B:B,B287)+1</f>
        <v>21</v>
      </c>
    </row>
    <row r="288" s="1" customFormat="1" spans="1:5">
      <c r="A288" s="10">
        <v>286</v>
      </c>
      <c r="B288" s="11" t="s">
        <v>50</v>
      </c>
      <c r="C288" s="12">
        <v>90000003904</v>
      </c>
      <c r="D288" s="10">
        <v>73.5</v>
      </c>
      <c r="E288" s="10">
        <f ca="1">COUNTIFS(D:D:D287,"&gt;"&amp;D288,B:B,B288)+1</f>
        <v>21</v>
      </c>
    </row>
    <row r="289" s="1" customFormat="1" spans="1:5">
      <c r="A289" s="10">
        <v>287</v>
      </c>
      <c r="B289" s="11" t="s">
        <v>50</v>
      </c>
      <c r="C289" s="12">
        <v>90000003313</v>
      </c>
      <c r="D289" s="10">
        <v>73</v>
      </c>
      <c r="E289" s="10">
        <f ca="1">COUNTIFS(D:D:D288,"&gt;"&amp;D289,B:B,B289)+1</f>
        <v>29</v>
      </c>
    </row>
    <row r="290" s="1" customFormat="1" spans="1:5">
      <c r="A290" s="10">
        <v>288</v>
      </c>
      <c r="B290" s="11" t="s">
        <v>50</v>
      </c>
      <c r="C290" s="12">
        <v>90000003330</v>
      </c>
      <c r="D290" s="10">
        <v>73</v>
      </c>
      <c r="E290" s="10">
        <f ca="1">COUNTIFS(D:D:D289,"&gt;"&amp;D290,B:B,B290)+1</f>
        <v>29</v>
      </c>
    </row>
    <row r="291" s="1" customFormat="1" spans="1:5">
      <c r="A291" s="10">
        <v>289</v>
      </c>
      <c r="B291" s="11" t="s">
        <v>50</v>
      </c>
      <c r="C291" s="12">
        <v>90000003425</v>
      </c>
      <c r="D291" s="10">
        <v>73</v>
      </c>
      <c r="E291" s="10">
        <f ca="1">COUNTIFS(D:D:D290,"&gt;"&amp;D291,B:B,B291)+1</f>
        <v>29</v>
      </c>
    </row>
    <row r="292" s="1" customFormat="1" spans="1:5">
      <c r="A292" s="10">
        <v>290</v>
      </c>
      <c r="B292" s="11" t="s">
        <v>50</v>
      </c>
      <c r="C292" s="12">
        <v>90000003609</v>
      </c>
      <c r="D292" s="10">
        <v>73</v>
      </c>
      <c r="E292" s="10">
        <f ca="1">COUNTIFS(D:D:D291,"&gt;"&amp;D292,B:B,B292)+1</f>
        <v>29</v>
      </c>
    </row>
    <row r="293" s="1" customFormat="1" spans="1:5">
      <c r="A293" s="10">
        <v>291</v>
      </c>
      <c r="B293" s="11" t="s">
        <v>50</v>
      </c>
      <c r="C293" s="12">
        <v>90000003723</v>
      </c>
      <c r="D293" s="10">
        <v>73</v>
      </c>
      <c r="E293" s="10">
        <f ca="1">COUNTIFS(D:D:D292,"&gt;"&amp;D293,B:B,B293)+1</f>
        <v>29</v>
      </c>
    </row>
    <row r="294" s="1" customFormat="1" spans="1:5">
      <c r="A294" s="10">
        <v>292</v>
      </c>
      <c r="B294" s="11" t="s">
        <v>50</v>
      </c>
      <c r="C294" s="12">
        <v>90000003725</v>
      </c>
      <c r="D294" s="10">
        <v>73</v>
      </c>
      <c r="E294" s="10">
        <f ca="1">COUNTIFS(D:D:D293,"&gt;"&amp;D294,B:B,B294)+1</f>
        <v>29</v>
      </c>
    </row>
    <row r="295" s="1" customFormat="1" spans="1:5">
      <c r="A295" s="10">
        <v>293</v>
      </c>
      <c r="B295" s="11" t="s">
        <v>50</v>
      </c>
      <c r="C295" s="12">
        <v>90000003729</v>
      </c>
      <c r="D295" s="10">
        <v>73</v>
      </c>
      <c r="E295" s="10">
        <f ca="1">COUNTIFS(D:D:D294,"&gt;"&amp;D295,B:B,B295)+1</f>
        <v>29</v>
      </c>
    </row>
    <row r="296" s="1" customFormat="1" spans="1:5">
      <c r="A296" s="10">
        <v>294</v>
      </c>
      <c r="B296" s="11" t="s">
        <v>51</v>
      </c>
      <c r="C296" s="12">
        <v>90000004119</v>
      </c>
      <c r="D296" s="10">
        <v>79</v>
      </c>
      <c r="E296" s="10">
        <f ca="1">COUNTIFS(D:D:D295,"&gt;"&amp;D296,B:B,B296)+1</f>
        <v>1</v>
      </c>
    </row>
    <row r="297" s="1" customFormat="1" spans="1:5">
      <c r="A297" s="10">
        <v>295</v>
      </c>
      <c r="B297" s="11" t="s">
        <v>51</v>
      </c>
      <c r="C297" s="12">
        <v>90000004107</v>
      </c>
      <c r="D297" s="10">
        <v>78.5</v>
      </c>
      <c r="E297" s="10">
        <f ca="1">COUNTIFS(D:D:D296,"&gt;"&amp;D297,B:B,B297)+1</f>
        <v>2</v>
      </c>
    </row>
    <row r="298" s="1" customFormat="1" spans="1:5">
      <c r="A298" s="10">
        <v>296</v>
      </c>
      <c r="B298" s="11" t="s">
        <v>51</v>
      </c>
      <c r="C298" s="12">
        <v>90000004026</v>
      </c>
      <c r="D298" s="10">
        <v>76.5</v>
      </c>
      <c r="E298" s="10">
        <f ca="1">COUNTIFS(D:D:D297,"&gt;"&amp;D298,B:B,B298)+1</f>
        <v>3</v>
      </c>
    </row>
    <row r="299" s="1" customFormat="1" spans="1:5">
      <c r="A299" s="10">
        <v>297</v>
      </c>
      <c r="B299" s="11" t="s">
        <v>51</v>
      </c>
      <c r="C299" s="12">
        <v>90000003929</v>
      </c>
      <c r="D299" s="10">
        <v>76</v>
      </c>
      <c r="E299" s="10">
        <f ca="1">COUNTIFS(D:D:D298,"&gt;"&amp;D299,B:B,B299)+1</f>
        <v>4</v>
      </c>
    </row>
    <row r="300" s="1" customFormat="1" spans="1:5">
      <c r="A300" s="10">
        <v>298</v>
      </c>
      <c r="B300" s="11" t="s">
        <v>51</v>
      </c>
      <c r="C300" s="12">
        <v>90000004123</v>
      </c>
      <c r="D300" s="10">
        <v>76</v>
      </c>
      <c r="E300" s="10">
        <f ca="1">COUNTIFS(D:D:D299,"&gt;"&amp;D300,B:B,B300)+1</f>
        <v>4</v>
      </c>
    </row>
    <row r="301" s="1" customFormat="1" spans="1:5">
      <c r="A301" s="10">
        <v>299</v>
      </c>
      <c r="B301" s="11" t="s">
        <v>51</v>
      </c>
      <c r="C301" s="12">
        <v>90000004129</v>
      </c>
      <c r="D301" s="10">
        <v>75.5</v>
      </c>
      <c r="E301" s="10">
        <f ca="1">COUNTIFS(D:D:D300,"&gt;"&amp;D301,B:B,B301)+1</f>
        <v>6</v>
      </c>
    </row>
    <row r="302" s="1" customFormat="1" spans="1:5">
      <c r="A302" s="10">
        <v>300</v>
      </c>
      <c r="B302" s="11" t="s">
        <v>51</v>
      </c>
      <c r="C302" s="12">
        <v>90000004009</v>
      </c>
      <c r="D302" s="10">
        <v>74.5</v>
      </c>
      <c r="E302" s="10">
        <f ca="1">COUNTIFS(D:D:D301,"&gt;"&amp;D302,B:B,B302)+1</f>
        <v>7</v>
      </c>
    </row>
    <row r="303" s="1" customFormat="1" spans="1:5">
      <c r="A303" s="10">
        <v>301</v>
      </c>
      <c r="B303" s="11" t="s">
        <v>51</v>
      </c>
      <c r="C303" s="12">
        <v>90000004013</v>
      </c>
      <c r="D303" s="10">
        <v>72.5</v>
      </c>
      <c r="E303" s="10">
        <f ca="1">COUNTIFS(D:D:D302,"&gt;"&amp;D303,B:B,B303)+1</f>
        <v>8</v>
      </c>
    </row>
    <row r="304" s="1" customFormat="1" spans="1:5">
      <c r="A304" s="10">
        <v>302</v>
      </c>
      <c r="B304" s="11" t="s">
        <v>51</v>
      </c>
      <c r="C304" s="12">
        <v>90000004114</v>
      </c>
      <c r="D304" s="10">
        <v>72.5</v>
      </c>
      <c r="E304" s="10">
        <f ca="1">COUNTIFS(D:D:D303,"&gt;"&amp;D304,B:B,B304)+1</f>
        <v>8</v>
      </c>
    </row>
    <row r="305" s="1" customFormat="1" spans="1:5">
      <c r="A305" s="10">
        <v>303</v>
      </c>
      <c r="B305" s="11" t="s">
        <v>51</v>
      </c>
      <c r="C305" s="12">
        <v>90000004121</v>
      </c>
      <c r="D305" s="10">
        <v>72.5</v>
      </c>
      <c r="E305" s="10">
        <f ca="1">COUNTIFS(D:D:D304,"&gt;"&amp;D305,B:B,B305)+1</f>
        <v>8</v>
      </c>
    </row>
    <row r="306" s="1" customFormat="1" spans="1:5">
      <c r="A306" s="10">
        <v>304</v>
      </c>
      <c r="B306" s="11" t="s">
        <v>51</v>
      </c>
      <c r="C306" s="12">
        <v>90000004023</v>
      </c>
      <c r="D306" s="10">
        <v>72</v>
      </c>
      <c r="E306" s="10">
        <f ca="1">COUNTIFS(D:D:D305,"&gt;"&amp;D306,B:B,B306)+1</f>
        <v>11</v>
      </c>
    </row>
    <row r="307" s="1" customFormat="1" spans="1:5">
      <c r="A307" s="10">
        <v>305</v>
      </c>
      <c r="B307" s="11" t="s">
        <v>51</v>
      </c>
      <c r="C307" s="12">
        <v>90000004106</v>
      </c>
      <c r="D307" s="10">
        <v>72</v>
      </c>
      <c r="E307" s="10">
        <f ca="1">COUNTIFS(D:D:D306,"&gt;"&amp;D307,B:B,B307)+1</f>
        <v>11</v>
      </c>
    </row>
    <row r="308" s="1" customFormat="1" spans="1:5">
      <c r="A308" s="10">
        <v>306</v>
      </c>
      <c r="B308" s="11" t="s">
        <v>51</v>
      </c>
      <c r="C308" s="12">
        <v>90000004128</v>
      </c>
      <c r="D308" s="10">
        <v>72</v>
      </c>
      <c r="E308" s="10">
        <f ca="1">COUNTIFS(D:D:D307,"&gt;"&amp;D308,B:B,B308)+1</f>
        <v>11</v>
      </c>
    </row>
    <row r="309" s="1" customFormat="1" spans="1:5">
      <c r="A309" s="10">
        <v>307</v>
      </c>
      <c r="B309" s="11" t="s">
        <v>51</v>
      </c>
      <c r="C309" s="12">
        <v>90000004024</v>
      </c>
      <c r="D309" s="10">
        <v>71.5</v>
      </c>
      <c r="E309" s="10">
        <f ca="1">COUNTIFS(D:D:D308,"&gt;"&amp;D309,B:B,B309)+1</f>
        <v>14</v>
      </c>
    </row>
    <row r="310" s="1" customFormat="1" spans="1:5">
      <c r="A310" s="10">
        <v>308</v>
      </c>
      <c r="B310" s="11" t="s">
        <v>51</v>
      </c>
      <c r="C310" s="12">
        <v>90000004116</v>
      </c>
      <c r="D310" s="10">
        <v>71.5</v>
      </c>
      <c r="E310" s="10">
        <f ca="1">COUNTIFS(D:D:D309,"&gt;"&amp;D310,B:B,B310)+1</f>
        <v>14</v>
      </c>
    </row>
    <row r="311" s="1" customFormat="1" spans="1:5">
      <c r="A311" s="10">
        <v>309</v>
      </c>
      <c r="B311" s="11" t="s">
        <v>51</v>
      </c>
      <c r="C311" s="12">
        <v>90000004016</v>
      </c>
      <c r="D311" s="10">
        <v>70</v>
      </c>
      <c r="E311" s="10">
        <f ca="1">COUNTIFS(D:D:D310,"&gt;"&amp;D311,B:B,B311)+1</f>
        <v>16</v>
      </c>
    </row>
    <row r="312" s="1" customFormat="1" spans="1:5">
      <c r="A312" s="10">
        <v>310</v>
      </c>
      <c r="B312" s="11" t="s">
        <v>51</v>
      </c>
      <c r="C312" s="12">
        <v>90000004118</v>
      </c>
      <c r="D312" s="10">
        <v>70</v>
      </c>
      <c r="E312" s="10">
        <f ca="1">COUNTIFS(D:D:D311,"&gt;"&amp;D312,B:B,B312)+1</f>
        <v>16</v>
      </c>
    </row>
    <row r="313" s="1" customFormat="1" spans="1:5">
      <c r="A313" s="10">
        <v>311</v>
      </c>
      <c r="B313" s="11" t="s">
        <v>51</v>
      </c>
      <c r="C313" s="12">
        <v>90000004017</v>
      </c>
      <c r="D313" s="10">
        <v>69.5</v>
      </c>
      <c r="E313" s="10">
        <f ca="1">COUNTIFS(D:D:D312,"&gt;"&amp;D313,B:B,B313)+1</f>
        <v>18</v>
      </c>
    </row>
    <row r="314" s="1" customFormat="1" spans="1:5">
      <c r="A314" s="10">
        <v>312</v>
      </c>
      <c r="B314" s="11" t="s">
        <v>51</v>
      </c>
      <c r="C314" s="12">
        <v>90000004124</v>
      </c>
      <c r="D314" s="10">
        <v>69.5</v>
      </c>
      <c r="E314" s="10">
        <f ca="1">COUNTIFS(D:D:D313,"&gt;"&amp;D314,B:B,B314)+1</f>
        <v>18</v>
      </c>
    </row>
    <row r="315" s="1" customFormat="1" spans="1:5">
      <c r="A315" s="10">
        <v>313</v>
      </c>
      <c r="B315" s="11" t="s">
        <v>51</v>
      </c>
      <c r="C315" s="12">
        <v>90000004209</v>
      </c>
      <c r="D315" s="10">
        <v>69.5</v>
      </c>
      <c r="E315" s="10">
        <f ca="1">COUNTIFS(D:D:D314,"&gt;"&amp;D315,B:B,B315)+1</f>
        <v>18</v>
      </c>
    </row>
    <row r="316" s="1" customFormat="1" spans="1:5">
      <c r="A316" s="10">
        <v>314</v>
      </c>
      <c r="B316" s="11" t="s">
        <v>51</v>
      </c>
      <c r="C316" s="12">
        <v>90000003926</v>
      </c>
      <c r="D316" s="10">
        <v>69</v>
      </c>
      <c r="E316" s="10">
        <f ca="1">COUNTIFS(D:D:D315,"&gt;"&amp;D316,B:B,B316)+1</f>
        <v>21</v>
      </c>
    </row>
    <row r="317" s="1" customFormat="1" spans="1:5">
      <c r="A317" s="10">
        <v>315</v>
      </c>
      <c r="B317" s="11" t="s">
        <v>51</v>
      </c>
      <c r="C317" s="12">
        <v>90000003927</v>
      </c>
      <c r="D317" s="10">
        <v>69</v>
      </c>
      <c r="E317" s="10">
        <f ca="1">COUNTIFS(D:D:D316,"&gt;"&amp;D317,B:B,B317)+1</f>
        <v>21</v>
      </c>
    </row>
    <row r="318" s="1" customFormat="1" spans="1:5">
      <c r="A318" s="10">
        <v>316</v>
      </c>
      <c r="B318" s="11" t="s">
        <v>51</v>
      </c>
      <c r="C318" s="12">
        <v>90000004019</v>
      </c>
      <c r="D318" s="10">
        <v>69</v>
      </c>
      <c r="E318" s="10">
        <f ca="1">COUNTIFS(D:D:D317,"&gt;"&amp;D318,B:B,B318)+1</f>
        <v>21</v>
      </c>
    </row>
    <row r="319" s="1" customFormat="1" spans="1:5">
      <c r="A319" s="10">
        <v>317</v>
      </c>
      <c r="B319" s="11" t="s">
        <v>51</v>
      </c>
      <c r="C319" s="12">
        <v>90000004028</v>
      </c>
      <c r="D319" s="10">
        <v>69</v>
      </c>
      <c r="E319" s="10">
        <f ca="1">COUNTIFS(D:D:D318,"&gt;"&amp;D319,B:B,B319)+1</f>
        <v>21</v>
      </c>
    </row>
    <row r="320" s="1" customFormat="1" spans="1:5">
      <c r="A320" s="10">
        <v>318</v>
      </c>
      <c r="B320" s="11" t="s">
        <v>51</v>
      </c>
      <c r="C320" s="12">
        <v>90000004108</v>
      </c>
      <c r="D320" s="10">
        <v>69</v>
      </c>
      <c r="E320" s="10">
        <f ca="1">COUNTIFS(D:D:D319,"&gt;"&amp;D320,B:B,B320)+1</f>
        <v>21</v>
      </c>
    </row>
    <row r="321" s="3" customFormat="1" spans="1:5">
      <c r="A321" s="10">
        <v>319</v>
      </c>
      <c r="B321" s="11" t="s">
        <v>51</v>
      </c>
      <c r="C321" s="12">
        <v>90000004002</v>
      </c>
      <c r="D321" s="10">
        <v>68.5</v>
      </c>
      <c r="E321" s="10">
        <f ca="1">COUNTIFS(D:D:D320,"&gt;"&amp;D321,B:B,B321)+1</f>
        <v>26</v>
      </c>
    </row>
    <row r="322" s="1" customFormat="1" spans="1:5">
      <c r="A322" s="10">
        <v>320</v>
      </c>
      <c r="B322" s="11" t="s">
        <v>51</v>
      </c>
      <c r="C322" s="12">
        <v>90000004014</v>
      </c>
      <c r="D322" s="10">
        <v>68.5</v>
      </c>
      <c r="E322" s="10">
        <f ca="1">COUNTIFS(D:D:D321,"&gt;"&amp;D322,B:B,B322)+1</f>
        <v>26</v>
      </c>
    </row>
    <row r="323" s="1" customFormat="1" spans="1:5">
      <c r="A323" s="10">
        <v>321</v>
      </c>
      <c r="B323" s="11" t="s">
        <v>51</v>
      </c>
      <c r="C323" s="12">
        <v>90000004015</v>
      </c>
      <c r="D323" s="10">
        <v>68.5</v>
      </c>
      <c r="E323" s="10">
        <f ca="1">COUNTIFS(D:D:D322,"&gt;"&amp;D323,B:B,B323)+1</f>
        <v>26</v>
      </c>
    </row>
    <row r="324" s="1" customFormat="1" spans="1:5">
      <c r="A324" s="10">
        <v>322</v>
      </c>
      <c r="B324" s="11" t="s">
        <v>51</v>
      </c>
      <c r="C324" s="12">
        <v>90000004104</v>
      </c>
      <c r="D324" s="10">
        <v>68.5</v>
      </c>
      <c r="E324" s="10">
        <f ca="1">COUNTIFS(D:D:D323,"&gt;"&amp;D324,B:B,B324)+1</f>
        <v>26</v>
      </c>
    </row>
    <row r="325" s="1" customFormat="1" spans="1:5">
      <c r="A325" s="10">
        <v>323</v>
      </c>
      <c r="B325" s="11" t="s">
        <v>51</v>
      </c>
      <c r="C325" s="12">
        <v>90000004125</v>
      </c>
      <c r="D325" s="10">
        <v>68.5</v>
      </c>
      <c r="E325" s="10">
        <f ca="1">COUNTIFS(D:D:D324,"&gt;"&amp;D325,B:B,B325)+1</f>
        <v>26</v>
      </c>
    </row>
    <row r="326" s="1" customFormat="1" spans="1:5">
      <c r="A326" s="10">
        <v>324</v>
      </c>
      <c r="B326" s="11" t="s">
        <v>51</v>
      </c>
      <c r="C326" s="12">
        <v>90000004206</v>
      </c>
      <c r="D326" s="10">
        <v>68.5</v>
      </c>
      <c r="E326" s="10">
        <f ca="1">COUNTIFS(D:D:D325,"&gt;"&amp;D326,B:B,B326)+1</f>
        <v>26</v>
      </c>
    </row>
    <row r="327" s="1" customFormat="1" spans="1:3">
      <c r="A327" s="4"/>
      <c r="B327" s="4"/>
      <c r="C327" s="5"/>
    </row>
    <row r="328" s="1" customFormat="1" spans="1:3">
      <c r="A328" s="4"/>
      <c r="B328" s="4"/>
      <c r="C328" s="5"/>
    </row>
    <row r="329" s="1" customFormat="1" spans="1:3">
      <c r="A329" s="4"/>
      <c r="B329" s="4"/>
      <c r="C329" s="5"/>
    </row>
    <row r="330" s="1" customFormat="1" spans="1:3">
      <c r="A330" s="4"/>
      <c r="B330" s="4"/>
      <c r="C330" s="5"/>
    </row>
    <row r="331" s="1" customFormat="1" spans="1:3">
      <c r="A331" s="4"/>
      <c r="B331" s="4"/>
      <c r="C331" s="5"/>
    </row>
    <row r="332" s="1" customFormat="1" spans="1:3">
      <c r="A332" s="4"/>
      <c r="B332" s="4"/>
      <c r="C332" s="5"/>
    </row>
    <row r="333" s="1" customFormat="1" spans="1:3">
      <c r="A333" s="4"/>
      <c r="B333" s="4"/>
      <c r="C333" s="5"/>
    </row>
  </sheetData>
  <autoFilter xmlns:etc="http://www.wps.cn/officeDocument/2017/etCustomData" ref="A2:E326" etc:filterBottomFollowUsedRange="0">
    <extLst/>
  </autoFilter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324人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杨五三(2019100011)</dc:creator>
  <cp:lastModifiedBy>LLX</cp:lastModifiedBy>
  <dcterms:created xsi:type="dcterms:W3CDTF">2024-08-14T07:33:00Z</dcterms:created>
  <dcterms:modified xsi:type="dcterms:W3CDTF">2024-08-24T03:25:23Z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2D43C0CAD8C24BF787BA8FD2A9F8F6B4_13</vt:lpwstr>
  </property>
  <property fmtid="{D5CDD505-2E9C-101B-9397-08002B2CF9AE}" pid="3" name="KSOProductBuildVer">
    <vt:lpwstr>2052-12.1.0.17827</vt:lpwstr>
  </property>
</Properties>
</file>