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<sst xmlns="http://schemas.openxmlformats.org/spreadsheetml/2006/main" count="99" uniqueCount="69">
  <si>
    <t>2024年临川区公开选调中小学教师初中语文岗位成绩表</t>
  </si>
  <si>
    <t>序号</t>
  </si>
  <si>
    <t>姓名</t>
  </si>
  <si>
    <t>身份证</t>
  </si>
  <si>
    <t>职位名称</t>
  </si>
  <si>
    <t>职位编码</t>
  </si>
  <si>
    <t>面试成绩</t>
  </si>
  <si>
    <t>修正系数</t>
  </si>
  <si>
    <t>最终成绩</t>
  </si>
  <si>
    <t>包恬</t>
  </si>
  <si>
    <t>362532******0422</t>
  </si>
  <si>
    <t>初中语文</t>
  </si>
  <si>
    <t>许迎</t>
  </si>
  <si>
    <t>362502******6025</t>
  </si>
  <si>
    <t>黄俊</t>
  </si>
  <si>
    <t>362502******0234</t>
  </si>
  <si>
    <t>元方唯</t>
  </si>
  <si>
    <t>362526******0067</t>
  </si>
  <si>
    <t>唐丽云</t>
  </si>
  <si>
    <t>362525******6046</t>
  </si>
  <si>
    <t>程田</t>
  </si>
  <si>
    <t>362502******5220</t>
  </si>
  <si>
    <t>张明如</t>
  </si>
  <si>
    <t>362502******422X</t>
  </si>
  <si>
    <t>许悲琴</t>
  </si>
  <si>
    <t>362502******2821</t>
  </si>
  <si>
    <t>陈淑芳</t>
  </si>
  <si>
    <t>362502******2042</t>
  </si>
  <si>
    <t>周智红</t>
  </si>
  <si>
    <t>362502******7626</t>
  </si>
  <si>
    <t>吴辉玲</t>
  </si>
  <si>
    <t>362502******2664</t>
  </si>
  <si>
    <t>龚英</t>
  </si>
  <si>
    <t>362502******7224</t>
  </si>
  <si>
    <t>黄英杰</t>
  </si>
  <si>
    <t>362502******6224</t>
  </si>
  <si>
    <t>张艺</t>
  </si>
  <si>
    <t>362502******0826</t>
  </si>
  <si>
    <t>周文丽</t>
  </si>
  <si>
    <t>362502******3223</t>
  </si>
  <si>
    <t>周婷</t>
  </si>
  <si>
    <t>362502******2625</t>
  </si>
  <si>
    <t>谢雨婷</t>
  </si>
  <si>
    <t>362502******7428</t>
  </si>
  <si>
    <t>杨小珍</t>
  </si>
  <si>
    <t>362526******1524</t>
  </si>
  <si>
    <t>周爱玲</t>
  </si>
  <si>
    <t>362329******4226</t>
  </si>
  <si>
    <t>胡冬琴</t>
  </si>
  <si>
    <t>362502******2886</t>
  </si>
  <si>
    <t>何露芳</t>
  </si>
  <si>
    <t>362502******2066</t>
  </si>
  <si>
    <t>严艺</t>
  </si>
  <si>
    <t>533523******0066</t>
  </si>
  <si>
    <t>黄微</t>
  </si>
  <si>
    <t>362502******5023</t>
  </si>
  <si>
    <t>章风玲</t>
  </si>
  <si>
    <t>362502******2045</t>
  </si>
  <si>
    <t>易瑞娟</t>
  </si>
  <si>
    <t>362502******7642</t>
  </si>
  <si>
    <t>许利华</t>
  </si>
  <si>
    <t>陈杰</t>
  </si>
  <si>
    <t>362502******4414</t>
  </si>
  <si>
    <t>李婷</t>
  </si>
  <si>
    <t>362531******4524</t>
  </si>
  <si>
    <t>王爱琴</t>
  </si>
  <si>
    <t>362502******3026</t>
  </si>
  <si>
    <t>熊强</t>
  </si>
  <si>
    <t>362502******0812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</si>
</sst>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456"/>
  <sheetViews>
    <sheetView tabSelected="1" workbookViewId="0">
      <selection activeCell="A1" sqref="A1:H1"/>
    </sheetView>
  </sheetViews>
  <sheetFormatPr defaultColWidth="9" defaultRowHeight="13.5" outlineLevelCol="7"/>
  <cols>
    <col min="1" max="1" width="5.38333333333333" style="1" customWidth="1"/>
    <col min="2" max="2" width="7" style="1" customWidth="1"/>
    <col min="3" max="3" width="21.5" style="1" customWidth="1"/>
    <col min="4" max="4" width="18.8833333333333" style="1" customWidth="1"/>
    <col min="5" max="5" width="9.38333333333333" style="1" customWidth="1"/>
    <col min="6" max="6" width="15" style="1" customWidth="1"/>
    <col min="7" max="7" width="15" style="2" customWidth="1"/>
    <col min="8" max="8" width="15" style="1" customWidth="1"/>
    <col min="9" max="16383" width="9" style="1"/>
    <col min="16384" max="16384" width="9" style="3"/>
  </cols>
  <sheetData>
    <row r="1" ht="22.5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1" customFormat="1" spans="1:8">
      <c r="A3" s="8">
        <v>1</v>
      </c>
      <c r="B3" s="8" t="s">
        <v>9</v>
      </c>
      <c r="C3" s="8" t="s">
        <v>10</v>
      </c>
      <c r="D3" s="8" t="s">
        <v>11</v>
      </c>
      <c r="E3" s="8">
        <v>201</v>
      </c>
      <c r="F3" s="8">
        <v>88.37</v>
      </c>
      <c r="G3" s="9">
        <v>0.9997203</v>
      </c>
      <c r="H3" s="8">
        <f t="shared" ref="H3:H50" si="0">ROUND(F3*G3,2)</f>
        <v>88.35</v>
      </c>
    </row>
    <row r="4" s="1" customFormat="1" spans="1:8">
      <c r="A4" s="8">
        <v>2</v>
      </c>
      <c r="B4" s="8" t="s">
        <v>12</v>
      </c>
      <c r="C4" s="8" t="s">
        <v>13</v>
      </c>
      <c r="D4" s="8" t="s">
        <v>11</v>
      </c>
      <c r="E4" s="8">
        <v>201</v>
      </c>
      <c r="F4" s="8">
        <v>88.27</v>
      </c>
      <c r="G4" s="9">
        <v>0.9997203</v>
      </c>
      <c r="H4" s="8">
        <f t="shared" si="0"/>
        <v>88.25</v>
      </c>
    </row>
    <row r="5" s="1" customFormat="1" spans="1:8">
      <c r="A5" s="8">
        <v>3</v>
      </c>
      <c r="B5" s="8" t="s">
        <v>14</v>
      </c>
      <c r="C5" s="8" t="s">
        <v>15</v>
      </c>
      <c r="D5" s="8" t="s">
        <v>11</v>
      </c>
      <c r="E5" s="8">
        <v>201</v>
      </c>
      <c r="F5" s="8">
        <v>87.93</v>
      </c>
      <c r="G5" s="9">
        <v>0.9997203</v>
      </c>
      <c r="H5" s="8">
        <f t="shared" si="0"/>
        <v>87.91</v>
      </c>
    </row>
    <row r="6" s="1" customFormat="1" spans="1:8">
      <c r="A6" s="8">
        <v>4</v>
      </c>
      <c r="B6" s="8" t="s">
        <v>16</v>
      </c>
      <c r="C6" s="8" t="s">
        <v>17</v>
      </c>
      <c r="D6" s="8" t="s">
        <v>11</v>
      </c>
      <c r="E6" s="8">
        <v>201</v>
      </c>
      <c r="F6" s="8">
        <v>86.73</v>
      </c>
      <c r="G6" s="9">
        <v>0.9997203</v>
      </c>
      <c r="H6" s="8">
        <f t="shared" si="0"/>
        <v>86.71</v>
      </c>
    </row>
    <row r="7" s="1" customFormat="1" spans="1:8">
      <c r="A7" s="8">
        <v>5</v>
      </c>
      <c r="B7" s="8" t="s">
        <v>18</v>
      </c>
      <c r="C7" s="8" t="s">
        <v>19</v>
      </c>
      <c r="D7" s="8" t="s">
        <v>11</v>
      </c>
      <c r="E7" s="8">
        <v>201</v>
      </c>
      <c r="F7" s="8">
        <v>86.13</v>
      </c>
      <c r="G7" s="9">
        <v>0.9997203</v>
      </c>
      <c r="H7" s="8">
        <f t="shared" si="0"/>
        <v>86.11</v>
      </c>
    </row>
    <row r="8" s="1" customFormat="1" spans="1:8">
      <c r="A8" s="8">
        <v>6</v>
      </c>
      <c r="B8" s="8" t="s">
        <v>20</v>
      </c>
      <c r="C8" s="8" t="s">
        <v>21</v>
      </c>
      <c r="D8" s="8" t="s">
        <v>11</v>
      </c>
      <c r="E8" s="8">
        <v>201</v>
      </c>
      <c r="F8" s="8">
        <v>85.83</v>
      </c>
      <c r="G8" s="9">
        <v>1.0011362</v>
      </c>
      <c r="H8" s="8">
        <f t="shared" si="0"/>
        <v>85.93</v>
      </c>
    </row>
    <row r="9" s="1" customFormat="1" spans="1:8">
      <c r="A9" s="8">
        <v>7</v>
      </c>
      <c r="B9" s="8" t="s">
        <v>22</v>
      </c>
      <c r="C9" s="8" t="s">
        <v>23</v>
      </c>
      <c r="D9" s="8" t="s">
        <v>11</v>
      </c>
      <c r="E9" s="8">
        <v>201</v>
      </c>
      <c r="F9" s="8">
        <v>85.57</v>
      </c>
      <c r="G9" s="9">
        <v>0.9997203</v>
      </c>
      <c r="H9" s="8">
        <f t="shared" si="0"/>
        <v>85.55</v>
      </c>
    </row>
    <row r="10" s="1" customFormat="1" spans="1:8">
      <c r="A10" s="8">
        <v>8</v>
      </c>
      <c r="B10" s="8" t="s">
        <v>24</v>
      </c>
      <c r="C10" s="8" t="s">
        <v>25</v>
      </c>
      <c r="D10" s="8" t="s">
        <v>11</v>
      </c>
      <c r="E10" s="8">
        <v>201</v>
      </c>
      <c r="F10" s="8">
        <v>85.07</v>
      </c>
      <c r="G10" s="9">
        <v>0.9997203</v>
      </c>
      <c r="H10" s="8">
        <f t="shared" si="0"/>
        <v>85.05</v>
      </c>
    </row>
    <row r="11" s="1" customFormat="1" spans="1:8">
      <c r="A11" s="8">
        <v>9</v>
      </c>
      <c r="B11" s="8" t="s">
        <v>26</v>
      </c>
      <c r="C11" s="8" t="s">
        <v>27</v>
      </c>
      <c r="D11" s="8" t="s">
        <v>11</v>
      </c>
      <c r="E11" s="8">
        <v>201</v>
      </c>
      <c r="F11" s="8">
        <v>85.07</v>
      </c>
      <c r="G11" s="9">
        <v>0.9997203</v>
      </c>
      <c r="H11" s="8">
        <f t="shared" si="0"/>
        <v>85.05</v>
      </c>
    </row>
    <row r="12" s="1" customFormat="1" spans="1:8">
      <c r="A12" s="8">
        <v>10</v>
      </c>
      <c r="B12" s="8" t="s">
        <v>28</v>
      </c>
      <c r="C12" s="8" t="s">
        <v>29</v>
      </c>
      <c r="D12" s="8" t="s">
        <v>11</v>
      </c>
      <c r="E12" s="8">
        <v>201</v>
      </c>
      <c r="F12" s="8">
        <v>84.83</v>
      </c>
      <c r="G12" s="9">
        <v>0.9997203</v>
      </c>
      <c r="H12" s="8">
        <f t="shared" si="0"/>
        <v>84.81</v>
      </c>
    </row>
    <row r="13" s="1" customFormat="1" spans="1:8">
      <c r="A13" s="8">
        <v>11</v>
      </c>
      <c r="B13" s="8" t="s">
        <v>30</v>
      </c>
      <c r="C13" s="8" t="s">
        <v>31</v>
      </c>
      <c r="D13" s="8" t="s">
        <v>11</v>
      </c>
      <c r="E13" s="8">
        <v>201</v>
      </c>
      <c r="F13" s="8">
        <v>84.6</v>
      </c>
      <c r="G13" s="9">
        <v>0.9997203</v>
      </c>
      <c r="H13" s="8">
        <f t="shared" si="0"/>
        <v>84.58</v>
      </c>
    </row>
    <row r="14" s="1" customFormat="1" spans="1:8">
      <c r="A14" s="8">
        <v>12</v>
      </c>
      <c r="B14" s="8" t="s">
        <v>32</v>
      </c>
      <c r="C14" s="8" t="s">
        <v>33</v>
      </c>
      <c r="D14" s="8" t="s">
        <v>11</v>
      </c>
      <c r="E14" s="8">
        <v>201</v>
      </c>
      <c r="F14" s="8">
        <v>84.17</v>
      </c>
      <c r="G14" s="9">
        <v>0.9997203</v>
      </c>
      <c r="H14" s="8">
        <f t="shared" si="0"/>
        <v>84.15</v>
      </c>
    </row>
    <row r="15" s="1" customFormat="1" spans="1:8">
      <c r="A15" s="8">
        <v>13</v>
      </c>
      <c r="B15" s="8" t="s">
        <v>34</v>
      </c>
      <c r="C15" s="8" t="s">
        <v>35</v>
      </c>
      <c r="D15" s="8" t="s">
        <v>11</v>
      </c>
      <c r="E15" s="8">
        <v>201</v>
      </c>
      <c r="F15" s="8">
        <v>83.67</v>
      </c>
      <c r="G15" s="9">
        <v>0.9997203</v>
      </c>
      <c r="H15" s="8">
        <f t="shared" si="0"/>
        <v>83.65</v>
      </c>
    </row>
    <row r="16" s="1" customFormat="1" spans="1:8">
      <c r="A16" s="8">
        <v>14</v>
      </c>
      <c r="B16" s="8" t="s">
        <v>36</v>
      </c>
      <c r="C16" s="8" t="s">
        <v>37</v>
      </c>
      <c r="D16" s="8" t="s">
        <v>11</v>
      </c>
      <c r="E16" s="8">
        <v>201</v>
      </c>
      <c r="F16" s="8">
        <v>83.4</v>
      </c>
      <c r="G16" s="9">
        <v>0.9997203</v>
      </c>
      <c r="H16" s="8">
        <f t="shared" si="0"/>
        <v>83.38</v>
      </c>
    </row>
    <row r="17" s="1" customFormat="1" spans="1:8">
      <c r="A17" s="8">
        <v>15</v>
      </c>
      <c r="B17" s="8" t="s">
        <v>38</v>
      </c>
      <c r="C17" s="8" t="s">
        <v>39</v>
      </c>
      <c r="D17" s="8" t="s">
        <v>11</v>
      </c>
      <c r="E17" s="8">
        <v>201</v>
      </c>
      <c r="F17" s="8">
        <v>83.3</v>
      </c>
      <c r="G17" s="9">
        <v>0.9997203</v>
      </c>
      <c r="H17" s="8">
        <f t="shared" si="0"/>
        <v>83.28</v>
      </c>
    </row>
    <row r="18" s="1" customFormat="1" spans="1:8">
      <c r="A18" s="8">
        <v>16</v>
      </c>
      <c r="B18" s="8" t="s">
        <v>40</v>
      </c>
      <c r="C18" s="8" t="s">
        <v>41</v>
      </c>
      <c r="D18" s="8" t="s">
        <v>11</v>
      </c>
      <c r="E18" s="8">
        <v>201</v>
      </c>
      <c r="F18" s="8">
        <v>82.67</v>
      </c>
      <c r="G18" s="9">
        <v>1.0011362</v>
      </c>
      <c r="H18" s="8">
        <f t="shared" si="0"/>
        <v>82.76</v>
      </c>
    </row>
    <row r="19" s="1" customFormat="1" spans="1:8">
      <c r="A19" s="8">
        <v>17</v>
      </c>
      <c r="B19" s="8" t="s">
        <v>42</v>
      </c>
      <c r="C19" s="8" t="s">
        <v>43</v>
      </c>
      <c r="D19" s="8" t="s">
        <v>11</v>
      </c>
      <c r="E19" s="8">
        <v>201</v>
      </c>
      <c r="F19" s="8">
        <v>82.67</v>
      </c>
      <c r="G19" s="9">
        <v>1.0011362</v>
      </c>
      <c r="H19" s="8">
        <f t="shared" si="0"/>
        <v>82.76</v>
      </c>
    </row>
    <row r="20" s="1" customFormat="1" spans="1:8">
      <c r="A20" s="8">
        <v>18</v>
      </c>
      <c r="B20" s="8" t="s">
        <v>44</v>
      </c>
      <c r="C20" s="8" t="s">
        <v>45</v>
      </c>
      <c r="D20" s="8" t="s">
        <v>11</v>
      </c>
      <c r="E20" s="8">
        <v>201</v>
      </c>
      <c r="F20" s="8">
        <v>81.73</v>
      </c>
      <c r="G20" s="9">
        <v>0.9997203</v>
      </c>
      <c r="H20" s="8">
        <f t="shared" si="0"/>
        <v>81.71</v>
      </c>
    </row>
    <row r="21" s="1" customFormat="1" spans="1:8">
      <c r="A21" s="8">
        <v>19</v>
      </c>
      <c r="B21" s="8" t="s">
        <v>46</v>
      </c>
      <c r="C21" s="8" t="s">
        <v>47</v>
      </c>
      <c r="D21" s="8" t="s">
        <v>11</v>
      </c>
      <c r="E21" s="8">
        <v>201</v>
      </c>
      <c r="F21" s="8">
        <v>81.6</v>
      </c>
      <c r="G21" s="9">
        <v>0.9997203</v>
      </c>
      <c r="H21" s="8">
        <f t="shared" si="0"/>
        <v>81.58</v>
      </c>
    </row>
    <row r="22" s="1" customFormat="1" spans="1:8">
      <c r="A22" s="8">
        <v>20</v>
      </c>
      <c r="B22" s="8" t="s">
        <v>48</v>
      </c>
      <c r="C22" s="8" t="s">
        <v>49</v>
      </c>
      <c r="D22" s="8" t="s">
        <v>11</v>
      </c>
      <c r="E22" s="8">
        <v>201</v>
      </c>
      <c r="F22" s="8">
        <v>81.4</v>
      </c>
      <c r="G22" s="9">
        <v>0.9997203</v>
      </c>
      <c r="H22" s="8">
        <f t="shared" si="0"/>
        <v>81.38</v>
      </c>
    </row>
    <row r="23" s="1" customFormat="1" spans="1:8">
      <c r="A23" s="8">
        <v>21</v>
      </c>
      <c r="B23" s="8" t="s">
        <v>50</v>
      </c>
      <c r="C23" s="8" t="s">
        <v>51</v>
      </c>
      <c r="D23" s="8" t="s">
        <v>11</v>
      </c>
      <c r="E23" s="8">
        <v>201</v>
      </c>
      <c r="F23" s="8">
        <v>81.1</v>
      </c>
      <c r="G23" s="9">
        <v>0.9997203</v>
      </c>
      <c r="H23" s="8">
        <f t="shared" si="0"/>
        <v>81.08</v>
      </c>
    </row>
    <row r="24" s="1" customFormat="1" spans="1:8">
      <c r="A24" s="8">
        <v>22</v>
      </c>
      <c r="B24" s="8" t="s">
        <v>52</v>
      </c>
      <c r="C24" s="8" t="s">
        <v>53</v>
      </c>
      <c r="D24" s="8" t="s">
        <v>11</v>
      </c>
      <c r="E24" s="8">
        <v>201</v>
      </c>
      <c r="F24" s="8">
        <v>80.77</v>
      </c>
      <c r="G24" s="9">
        <v>0.9997203</v>
      </c>
      <c r="H24" s="8">
        <f t="shared" si="0"/>
        <v>80.75</v>
      </c>
    </row>
    <row r="25" s="1" customFormat="1" spans="1:8">
      <c r="A25" s="8">
        <v>23</v>
      </c>
      <c r="B25" s="8" t="s">
        <v>54</v>
      </c>
      <c r="C25" s="8" t="s">
        <v>55</v>
      </c>
      <c r="D25" s="8" t="s">
        <v>11</v>
      </c>
      <c r="E25" s="8">
        <v>201</v>
      </c>
      <c r="F25" s="8">
        <v>80.77</v>
      </c>
      <c r="G25" s="9">
        <v>0.9997203</v>
      </c>
      <c r="H25" s="8">
        <f t="shared" si="0"/>
        <v>80.75</v>
      </c>
    </row>
    <row r="26" s="1" customFormat="1" spans="1:8">
      <c r="A26" s="8">
        <v>24</v>
      </c>
      <c r="B26" s="8" t="s">
        <v>56</v>
      </c>
      <c r="C26" s="8" t="s">
        <v>57</v>
      </c>
      <c r="D26" s="8" t="s">
        <v>11</v>
      </c>
      <c r="E26" s="8">
        <v>201</v>
      </c>
      <c r="F26" s="8">
        <v>79.77</v>
      </c>
      <c r="G26" s="9">
        <v>0.9997203</v>
      </c>
      <c r="H26" s="8">
        <f t="shared" si="0"/>
        <v>79.75</v>
      </c>
    </row>
    <row r="27" s="1" customFormat="1" spans="1:8">
      <c r="A27" s="8">
        <v>25</v>
      </c>
      <c r="B27" s="8" t="s">
        <v>58</v>
      </c>
      <c r="C27" s="8" t="s">
        <v>59</v>
      </c>
      <c r="D27" s="8" t="s">
        <v>11</v>
      </c>
      <c r="E27" s="8">
        <v>201</v>
      </c>
      <c r="F27" s="8">
        <v>79.33</v>
      </c>
      <c r="G27" s="9">
        <v>1.0011362</v>
      </c>
      <c r="H27" s="8">
        <f t="shared" si="0"/>
        <v>79.42</v>
      </c>
    </row>
    <row r="28" s="1" customFormat="1" spans="1:8">
      <c r="A28" s="8">
        <v>26</v>
      </c>
      <c r="B28" s="8" t="s">
        <v>60</v>
      </c>
      <c r="C28" s="8" t="s">
        <v>29</v>
      </c>
      <c r="D28" s="8" t="s">
        <v>11</v>
      </c>
      <c r="E28" s="8">
        <v>201</v>
      </c>
      <c r="F28" s="8">
        <v>79.17</v>
      </c>
      <c r="G28" s="9">
        <v>0.9997203</v>
      </c>
      <c r="H28" s="8">
        <f t="shared" si="0"/>
        <v>79.15</v>
      </c>
    </row>
    <row r="29" s="1" customFormat="1" spans="1:8">
      <c r="A29" s="8">
        <v>27</v>
      </c>
      <c r="B29" s="8" t="s">
        <v>61</v>
      </c>
      <c r="C29" s="8" t="s">
        <v>62</v>
      </c>
      <c r="D29" s="8" t="s">
        <v>11</v>
      </c>
      <c r="E29" s="8">
        <v>201</v>
      </c>
      <c r="F29" s="8">
        <v>78.37</v>
      </c>
      <c r="G29" s="9">
        <v>0.9997203</v>
      </c>
      <c r="H29" s="8">
        <f t="shared" si="0"/>
        <v>78.35</v>
      </c>
    </row>
    <row r="30" s="1" customFormat="1" spans="1:8">
      <c r="A30" s="8">
        <v>28</v>
      </c>
      <c r="B30" s="8" t="s">
        <v>63</v>
      </c>
      <c r="C30" s="8" t="s">
        <v>64</v>
      </c>
      <c r="D30" s="8" t="s">
        <v>11</v>
      </c>
      <c r="E30" s="8">
        <v>201</v>
      </c>
      <c r="F30" s="8">
        <v>77.87</v>
      </c>
      <c r="G30" s="9">
        <v>0.9997203</v>
      </c>
      <c r="H30" s="8">
        <f t="shared" si="0"/>
        <v>77.85</v>
      </c>
    </row>
    <row r="31" s="1" customFormat="1" spans="1:8">
      <c r="A31" s="8">
        <v>29</v>
      </c>
      <c r="B31" s="8" t="s">
        <v>65</v>
      </c>
      <c r="C31" s="8" t="s">
        <v>66</v>
      </c>
      <c r="D31" s="8" t="s">
        <v>11</v>
      </c>
      <c r="E31" s="8">
        <v>201</v>
      </c>
      <c r="F31" s="8">
        <v>75.6</v>
      </c>
      <c r="G31" s="9">
        <v>0.9997203</v>
      </c>
      <c r="H31" s="8">
        <f t="shared" si="0"/>
        <v>75.58</v>
      </c>
    </row>
    <row r="32" s="1" customFormat="1" spans="1:8">
      <c r="A32" s="8">
        <v>30</v>
      </c>
      <c r="B32" s="8" t="s">
        <v>67</v>
      </c>
      <c r="C32" s="8" t="s">
        <v>68</v>
      </c>
      <c r="D32" s="8" t="s">
        <v>11</v>
      </c>
      <c r="E32" s="8">
        <v>201</v>
      </c>
      <c r="F32" s="8">
        <v>73.53</v>
      </c>
      <c r="G32" s="9">
        <v>0.9997203</v>
      </c>
      <c r="H32" s="8">
        <f t="shared" si="0"/>
        <v>73.51</v>
      </c>
    </row>
    <row r="1048336" s="1" customFormat="1" spans="6:8">
      <c r="F1048336" s="6"/>
      <c r="G1048336" s="7"/>
      <c r="H1048336" s="6"/>
    </row>
    <row r="1048337" s="1" customFormat="1" spans="6:8">
      <c r="F1048337" s="8"/>
      <c r="G1048337" s="9"/>
      <c r="H1048337" s="8"/>
    </row>
    <row r="1048338" s="1" customFormat="1" spans="6:8">
      <c r="F1048338" s="8"/>
      <c r="G1048338" s="9"/>
      <c r="H1048338" s="8"/>
    </row>
    <row r="1048339" s="1" customFormat="1" spans="6:8">
      <c r="F1048339" s="8"/>
      <c r="G1048339" s="9"/>
      <c r="H1048339" s="8"/>
    </row>
    <row r="1048340" s="1" customFormat="1" spans="6:8">
      <c r="F1048340" s="8"/>
      <c r="G1048340" s="9"/>
      <c r="H1048340" s="8"/>
    </row>
    <row r="1048341" s="1" customFormat="1" spans="6:8">
      <c r="F1048341" s="8"/>
      <c r="G1048341" s="9"/>
      <c r="H1048341" s="8"/>
    </row>
    <row r="1048342" s="1" customFormat="1" spans="6:8">
      <c r="F1048342" s="8"/>
      <c r="G1048342" s="9"/>
      <c r="H1048342" s="8"/>
    </row>
    <row r="1048343" s="1" customFormat="1" spans="6:8">
      <c r="F1048343" s="8"/>
      <c r="G1048343" s="9"/>
      <c r="H1048343" s="8"/>
    </row>
    <row r="1048344" s="1" customFormat="1" spans="6:8">
      <c r="F1048344" s="8"/>
      <c r="G1048344" s="9"/>
      <c r="H1048344" s="8"/>
    </row>
    <row r="1048345" s="1" customFormat="1" spans="6:8">
      <c r="F1048345" s="8"/>
      <c r="G1048345" s="9"/>
      <c r="H1048345" s="8"/>
    </row>
    <row r="1048346" s="1" customFormat="1" spans="6:8">
      <c r="F1048346" s="8"/>
      <c r="G1048346" s="9"/>
      <c r="H1048346" s="8"/>
    </row>
    <row r="1048347" s="1" customFormat="1" spans="6:8">
      <c r="F1048347" s="8"/>
      <c r="G1048347" s="9"/>
      <c r="H1048347" s="8"/>
    </row>
    <row r="1048348" s="1" customFormat="1" spans="6:8">
      <c r="F1048348" s="8"/>
      <c r="G1048348" s="9"/>
      <c r="H1048348" s="8"/>
    </row>
    <row r="1048349" s="1" customFormat="1" spans="6:8">
      <c r="F1048349" s="8"/>
      <c r="G1048349" s="9"/>
      <c r="H1048349" s="8"/>
    </row>
    <row r="1048350" s="1" customFormat="1" spans="6:8">
      <c r="F1048350" s="8"/>
      <c r="G1048350" s="9"/>
      <c r="H1048350" s="8"/>
    </row>
    <row r="1048351" s="1" customFormat="1" spans="6:8">
      <c r="F1048351" s="8"/>
      <c r="G1048351" s="9"/>
      <c r="H1048351" s="8"/>
    </row>
    <row r="1048352" s="1" customFormat="1" spans="6:8">
      <c r="F1048352" s="8"/>
      <c r="G1048352" s="9"/>
      <c r="H1048352" s="8"/>
    </row>
    <row r="1048353" s="1" customFormat="1" spans="6:8">
      <c r="F1048353" s="8"/>
      <c r="G1048353" s="9"/>
      <c r="H1048353" s="8"/>
    </row>
    <row r="1048354" s="1" customFormat="1" spans="6:8">
      <c r="F1048354" s="8"/>
      <c r="G1048354" s="9"/>
      <c r="H1048354" s="8"/>
    </row>
    <row r="1048355" s="1" customFormat="1" spans="6:8">
      <c r="F1048355" s="8"/>
      <c r="G1048355" s="9"/>
      <c r="H1048355" s="8"/>
    </row>
    <row r="1048356" s="1" customFormat="1" spans="6:8">
      <c r="F1048356" s="8"/>
      <c r="G1048356" s="9"/>
      <c r="H1048356" s="8"/>
    </row>
    <row r="1048357" s="1" customFormat="1" spans="6:8">
      <c r="F1048357" s="8"/>
      <c r="G1048357" s="9"/>
      <c r="H1048357" s="8"/>
    </row>
    <row r="1048358" s="1" customFormat="1" spans="6:8">
      <c r="F1048358" s="8"/>
      <c r="G1048358" s="9"/>
      <c r="H1048358" s="8"/>
    </row>
    <row r="1048359" s="1" customFormat="1" spans="6:8">
      <c r="F1048359" s="8"/>
      <c r="G1048359" s="9"/>
      <c r="H1048359" s="8"/>
    </row>
    <row r="1048360" s="1" customFormat="1" spans="6:8">
      <c r="F1048360" s="8"/>
      <c r="G1048360" s="9"/>
      <c r="H1048360" s="8"/>
    </row>
    <row r="1048361" s="1" customFormat="1" spans="6:8">
      <c r="F1048361" s="8"/>
      <c r="G1048361" s="9"/>
      <c r="H1048361" s="8"/>
    </row>
    <row r="1048362" s="1" customFormat="1" spans="6:8">
      <c r="F1048362" s="8"/>
      <c r="G1048362" s="9"/>
      <c r="H1048362" s="8"/>
    </row>
    <row r="1048363" s="1" customFormat="1" spans="6:8">
      <c r="F1048363" s="8"/>
      <c r="G1048363" s="9"/>
      <c r="H1048363" s="8"/>
    </row>
    <row r="1048364" s="1" customFormat="1" spans="6:8">
      <c r="F1048364" s="8"/>
      <c r="G1048364" s="9"/>
      <c r="H1048364" s="8"/>
    </row>
    <row r="1048365" s="1" customFormat="1" spans="6:8">
      <c r="F1048365" s="8"/>
      <c r="G1048365" s="9"/>
      <c r="H1048365" s="8"/>
    </row>
    <row r="1048366" s="1" customFormat="1" spans="6:8">
      <c r="F1048366" s="8"/>
      <c r="G1048366" s="9"/>
      <c r="H1048366" s="8"/>
    </row>
    <row r="1048367" s="1" customFormat="1" spans="7:7">
      <c r="G1048367" s="2"/>
    </row>
    <row r="1048368" s="1" customFormat="1" spans="7:7">
      <c r="G1048368" s="2"/>
    </row>
    <row r="1048369" s="1" customFormat="1" spans="7:7">
      <c r="G1048369" s="2"/>
    </row>
    <row r="1048370" s="1" customFormat="1" spans="7:7">
      <c r="G1048370" s="2"/>
    </row>
    <row r="1048371" s="1" customFormat="1" spans="7:7">
      <c r="G1048371" s="2"/>
    </row>
    <row r="1048372" s="1" customFormat="1" spans="7:7">
      <c r="G1048372" s="2"/>
    </row>
    <row r="1048373" s="1" customFormat="1" spans="7:7">
      <c r="G1048373" s="2"/>
    </row>
    <row r="1048374" s="1" customFormat="1" spans="7:7">
      <c r="G1048374" s="2"/>
    </row>
    <row r="1048375" s="1" customFormat="1" spans="7:7">
      <c r="G1048375" s="2"/>
    </row>
    <row r="1048376" s="1" customFormat="1" spans="7:7">
      <c r="G1048376" s="2"/>
    </row>
    <row r="1048377" s="1" customFormat="1" spans="7:7">
      <c r="G1048377" s="2"/>
    </row>
    <row r="1048378" s="1" customFormat="1" spans="7:7">
      <c r="G1048378" s="2"/>
    </row>
    <row r="1048379" s="1" customFormat="1" spans="7:7">
      <c r="G1048379" s="2"/>
    </row>
    <row r="1048380" s="1" customFormat="1" spans="7:7">
      <c r="G1048380" s="2"/>
    </row>
    <row r="1048381" s="1" customFormat="1" spans="7:7">
      <c r="G1048381" s="2"/>
    </row>
    <row r="1048382" s="1" customFormat="1" spans="7:7">
      <c r="G1048382" s="2"/>
    </row>
    <row r="1048383" s="1" customFormat="1" spans="7:7">
      <c r="G1048383" s="2"/>
    </row>
    <row r="1048384" s="1" customFormat="1" spans="7:7">
      <c r="G1048384" s="2"/>
    </row>
    <row r="1048385" s="1" customFormat="1" spans="7:7">
      <c r="G1048385" s="2"/>
    </row>
    <row r="1048386" s="1" customFormat="1" spans="7:7">
      <c r="G1048386" s="2"/>
    </row>
    <row r="1048387" s="1" customFormat="1" spans="7:7">
      <c r="G1048387" s="2"/>
    </row>
    <row r="1048388" s="1" customFormat="1" spans="7:7">
      <c r="G1048388" s="2"/>
    </row>
    <row r="1048389" s="1" customFormat="1" spans="7:7">
      <c r="G1048389" s="2"/>
    </row>
    <row r="1048390" s="1" customFormat="1" spans="7:7">
      <c r="G1048390" s="2"/>
    </row>
    <row r="1048391" s="1" customFormat="1" spans="7:7">
      <c r="G1048391" s="2"/>
    </row>
    <row r="1048392" s="1" customFormat="1" spans="7:7">
      <c r="G1048392" s="2"/>
    </row>
    <row r="1048393" s="1" customFormat="1" spans="7:7">
      <c r="G1048393" s="2"/>
    </row>
    <row r="1048394" s="1" customFormat="1" spans="7:7">
      <c r="G1048394" s="2"/>
    </row>
    <row r="1048395" s="1" customFormat="1" spans="7:7">
      <c r="G1048395" s="2"/>
    </row>
    <row r="1048396" s="1" customFormat="1" spans="7:7">
      <c r="G1048396" s="2"/>
    </row>
    <row r="1048397" s="1" customFormat="1" spans="7:7">
      <c r="G1048397" s="2"/>
    </row>
    <row r="1048398" s="1" customFormat="1" spans="7:7">
      <c r="G1048398" s="2"/>
    </row>
    <row r="1048399" s="1" customFormat="1" spans="7:7">
      <c r="G1048399" s="2"/>
    </row>
    <row r="1048400" s="1" customFormat="1" spans="7:7">
      <c r="G1048400" s="2"/>
    </row>
    <row r="1048401" s="1" customFormat="1" spans="7:7">
      <c r="G1048401" s="2"/>
    </row>
    <row r="1048402" s="1" customFormat="1" spans="7:7">
      <c r="G1048402" s="2"/>
    </row>
    <row r="1048403" s="1" customFormat="1" spans="7:7">
      <c r="G1048403" s="2"/>
    </row>
    <row r="1048404" s="1" customFormat="1" spans="7:7">
      <c r="G1048404" s="2"/>
    </row>
    <row r="1048405" s="1" customFormat="1" spans="7:7">
      <c r="G1048405" s="2"/>
    </row>
    <row r="1048406" s="1" customFormat="1" spans="7:7">
      <c r="G1048406" s="2"/>
    </row>
    <row r="1048407" s="1" customFormat="1" spans="7:7">
      <c r="G1048407" s="2"/>
    </row>
    <row r="1048408" s="1" customFormat="1" spans="7:7">
      <c r="G1048408" s="2"/>
    </row>
    <row r="1048409" s="1" customFormat="1" spans="7:7">
      <c r="G1048409" s="2"/>
    </row>
    <row r="1048410" s="1" customFormat="1" spans="7:7">
      <c r="G1048410" s="2"/>
    </row>
    <row r="1048411" s="1" customFormat="1" spans="7:7">
      <c r="G1048411" s="2"/>
    </row>
    <row r="1048412" s="1" customFormat="1" spans="7:7">
      <c r="G1048412" s="2"/>
    </row>
    <row r="1048413" s="1" customFormat="1" spans="7:7">
      <c r="G1048413" s="2"/>
    </row>
    <row r="1048414" s="1" customFormat="1" spans="7:7">
      <c r="G1048414" s="2"/>
    </row>
    <row r="1048415" s="1" customFormat="1" spans="7:7">
      <c r="G1048415" s="2"/>
    </row>
    <row r="1048416" s="1" customFormat="1" spans="7:7">
      <c r="G1048416" s="2"/>
    </row>
    <row r="1048417" s="1" customFormat="1" spans="7:7">
      <c r="G1048417" s="2"/>
    </row>
    <row r="1048418" s="1" customFormat="1" spans="7:7">
      <c r="G1048418" s="2"/>
    </row>
    <row r="1048419" s="1" customFormat="1" spans="7:7">
      <c r="G1048419" s="2"/>
    </row>
    <row r="1048420" s="1" customFormat="1" spans="7:7">
      <c r="G1048420" s="2"/>
    </row>
    <row r="1048421" s="1" customFormat="1" spans="7:7">
      <c r="G1048421" s="2"/>
    </row>
    <row r="1048422" s="1" customFormat="1" spans="7:7">
      <c r="G1048422" s="2"/>
    </row>
    <row r="1048423" s="1" customFormat="1" spans="7:7">
      <c r="G1048423" s="2"/>
    </row>
    <row r="1048424" s="1" customFormat="1" spans="7:7">
      <c r="G1048424" s="2"/>
    </row>
    <row r="1048425" s="1" customFormat="1" spans="7:7">
      <c r="G1048425" s="2"/>
    </row>
    <row r="1048426" s="1" customFormat="1" spans="7:7">
      <c r="G1048426" s="2"/>
    </row>
    <row r="1048427" s="1" customFormat="1" spans="7:7">
      <c r="G1048427" s="2"/>
    </row>
    <row r="1048428" s="1" customFormat="1" spans="7:7">
      <c r="G1048428" s="2"/>
    </row>
    <row r="1048429" s="1" customFormat="1" spans="7:7">
      <c r="G1048429" s="2"/>
    </row>
    <row r="1048430" s="1" customFormat="1" spans="7:7">
      <c r="G1048430" s="2"/>
    </row>
    <row r="1048431" s="1" customFormat="1" spans="7:7">
      <c r="G1048431" s="2"/>
    </row>
    <row r="1048432" s="1" customFormat="1" spans="7:7">
      <c r="G1048432" s="2"/>
    </row>
    <row r="1048433" s="1" customFormat="1" spans="7:7">
      <c r="G1048433" s="2"/>
    </row>
    <row r="1048434" s="1" customFormat="1" spans="7:7">
      <c r="G1048434" s="2"/>
    </row>
    <row r="1048435" s="1" customFormat="1" spans="7:7">
      <c r="G1048435" s="2"/>
    </row>
    <row r="1048436" s="1" customFormat="1" spans="7:7">
      <c r="G1048436" s="2"/>
    </row>
    <row r="1048437" s="1" customFormat="1" spans="7:7">
      <c r="G1048437" s="2"/>
    </row>
    <row r="1048438" s="1" customFormat="1" spans="7:7">
      <c r="G1048438" s="2"/>
    </row>
    <row r="1048439" s="1" customFormat="1" spans="7:7">
      <c r="G1048439" s="2"/>
    </row>
    <row r="1048440" s="1" customFormat="1" spans="7:7">
      <c r="G1048440" s="2"/>
    </row>
    <row r="1048441" s="1" customFormat="1" spans="7:7">
      <c r="G1048441" s="2"/>
    </row>
    <row r="1048442" s="1" customFormat="1" spans="7:7">
      <c r="G1048442" s="2"/>
    </row>
    <row r="1048443" s="1" customFormat="1" spans="7:7">
      <c r="G1048443" s="2"/>
    </row>
    <row r="1048444" s="1" customFormat="1" spans="7:7">
      <c r="G1048444" s="2"/>
    </row>
    <row r="1048445" s="1" customFormat="1" spans="7:7">
      <c r="G1048445" s="2"/>
    </row>
    <row r="1048446" s="1" customFormat="1" spans="7:7">
      <c r="G1048446" s="2"/>
    </row>
    <row r="1048447" s="1" customFormat="1" spans="7:7">
      <c r="G1048447" s="2"/>
    </row>
    <row r="1048448" s="1" customFormat="1" spans="7:7">
      <c r="G1048448" s="2"/>
    </row>
    <row r="1048449" s="1" customFormat="1" spans="7:7">
      <c r="G1048449" s="2"/>
    </row>
    <row r="1048450" s="1" customFormat="1" spans="7:7">
      <c r="G1048450" s="2"/>
    </row>
    <row r="1048451" s="1" customFormat="1" spans="7:7">
      <c r="G1048451" s="2"/>
    </row>
    <row r="1048452" s="1" customFormat="1" spans="7:7">
      <c r="G1048452" s="2"/>
    </row>
    <row r="1048453" s="1" customFormat="1" spans="7:7">
      <c r="G1048453" s="2"/>
    </row>
    <row r="1048454" s="1" customFormat="1" spans="7:7">
      <c r="G1048454" s="2"/>
    </row>
    <row r="1048455" s="1" customFormat="1" spans="7:7">
      <c r="G1048455" s="2"/>
    </row>
    <row r="1048456" s="1" customFormat="1" spans="7:7">
      <c r="G1048456" s="2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无条件</cp:lastModifiedBy>
  <dcterms:created xsi:type="dcterms:W3CDTF">2024-08-06T06:37:44Z</dcterms:created>
  <dcterms:modified xsi:type="dcterms:W3CDTF">2024-08-06T06:53:18Z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FD802470A6C8439F84ACA486DEAD5580_11</vt:lpwstr>
  </property>
  <property fmtid="{D5CDD505-2E9C-101B-9397-08002B2CF9AE}" pid="3" name="KSOProductBuildVer">
    <vt:lpwstr>2052-11.1.0.14309</vt:lpwstr>
  </property>
</Properties>
</file>