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92"/>
  </bookViews>
  <sheets>
    <sheet name="面试成绩登记表" sheetId="1" r:id="rId1"/>
  </sheets>
  <definedNames>
    <definedName name="_xlnm.Print_Titles" localSheetId="0">面试成绩登记表!$1:$2</definedName>
    <definedName name="_xlnm._FilterDatabase" localSheetId="0" hidden="1">面试成绩登记表!$A$2:$E$2</definedName>
  </definedNames>
  <calcPr calcId="144525"/>
</workbook>
</file>

<file path=xl/sharedStrings.xml><?xml version="1.0" encoding="utf-8"?>
<sst xmlns="http://schemas.openxmlformats.org/spreadsheetml/2006/main" count="49" uniqueCount="37">
  <si>
    <t>达州市审计局2024年公开招聘政府雇员面试成绩、总成绩、总排名</t>
  </si>
  <si>
    <t>姓名</t>
  </si>
  <si>
    <t>岗位编码</t>
  </si>
  <si>
    <t>身份证号码</t>
  </si>
  <si>
    <t>笔试最终成绩</t>
  </si>
  <si>
    <t>面试最终成绩</t>
  </si>
  <si>
    <t>总分</t>
  </si>
  <si>
    <t>排名</t>
  </si>
  <si>
    <t>备注</t>
  </si>
  <si>
    <t>庞东益</t>
  </si>
  <si>
    <t>001</t>
  </si>
  <si>
    <t>513021XXXXXXXX1680</t>
  </si>
  <si>
    <t>进入体检</t>
  </si>
  <si>
    <t>李星颖</t>
  </si>
  <si>
    <t>513001XXXXXXXX0868</t>
  </si>
  <si>
    <t>明正辉</t>
  </si>
  <si>
    <t>513022XXXXXXXX7711</t>
  </si>
  <si>
    <t>郭佳伟</t>
  </si>
  <si>
    <t>002</t>
  </si>
  <si>
    <t>511725XXXXXXXX2616</t>
  </si>
  <si>
    <t>陈卯山</t>
  </si>
  <si>
    <t>511923XXXXXXXX867X</t>
  </si>
  <si>
    <t>程梅</t>
  </si>
  <si>
    <t>513021XXXXXXXX7685</t>
  </si>
  <si>
    <t>孙溧</t>
  </si>
  <si>
    <t>003</t>
  </si>
  <si>
    <t>513022XXXXXXXX0019</t>
  </si>
  <si>
    <t>罗婷婷</t>
  </si>
  <si>
    <t>513029XXXXXXXX6968</t>
  </si>
  <si>
    <t>赵希雅</t>
  </si>
  <si>
    <t>650103XXXXXXXX0627</t>
  </si>
  <si>
    <t>蒋永茹</t>
  </si>
  <si>
    <t>513021XXXXXXXX4328</t>
  </si>
  <si>
    <t>胡婷婷</t>
  </si>
  <si>
    <t>513001XXXXXXXX0828</t>
  </si>
  <si>
    <t>郭鹏</t>
  </si>
  <si>
    <t>513022XXXXXXXX297X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</si>
</sst>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view="pageBreakPreview" zoomScale="85" zoomScaleNormal="85" workbookViewId="0">
      <selection activeCell="M7" sqref="M7"/>
    </sheetView>
  </sheetViews>
  <sheetFormatPr defaultColWidth="8.88888888888889" defaultRowHeight="30" customHeight="1" outlineLevelCol="7"/>
  <cols>
    <col min="1" max="2" width="16.1574074074074" style="1" customWidth="1"/>
    <col min="3" max="3" width="26" style="1" customWidth="1"/>
    <col min="4" max="4" width="16.1574074074074" style="1" customWidth="1"/>
    <col min="5" max="5" width="21.287037037037" style="2" customWidth="1"/>
    <col min="6" max="6" width="13.1481481481481" style="2" customWidth="1"/>
    <col min="7" max="7" width="12.5185185185185" style="2" customWidth="1"/>
    <col min="8" max="8" width="14.1111111111111" style="2" customWidth="1"/>
    <col min="9" max="16384" width="8.88888888888889" style="2"/>
  </cols>
  <sheetData>
    <row r="1" ht="48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5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45" customHeight="1" spans="1:8">
      <c r="A3" s="7" t="s">
        <v>9</v>
      </c>
      <c r="B3" s="8" t="s">
        <v>10</v>
      </c>
      <c r="C3" s="9" t="s">
        <v>11</v>
      </c>
      <c r="D3" s="7">
        <v>71.5</v>
      </c>
      <c r="E3" s="7">
        <v>81.6</v>
      </c>
      <c r="F3" s="6">
        <f t="shared" ref="F3:F8" si="0">D3*0.6+E3*0.4</f>
        <v>75.54</v>
      </c>
      <c r="G3" s="10">
        <v>1</v>
      </c>
      <c r="H3" s="2" t="s">
        <v>12</v>
      </c>
    </row>
    <row r="4" ht="45" customHeight="1" spans="1:7">
      <c r="A4" s="11" t="s">
        <v>13</v>
      </c>
      <c r="B4" s="8" t="s">
        <v>10</v>
      </c>
      <c r="C4" s="9" t="s">
        <v>14</v>
      </c>
      <c r="D4" s="7">
        <v>71.5</v>
      </c>
      <c r="E4" s="7">
        <v>80.6</v>
      </c>
      <c r="F4" s="6">
        <f t="shared" si="0"/>
        <v>75.14</v>
      </c>
      <c r="G4" s="6">
        <v>2</v>
      </c>
    </row>
    <row r="5" ht="45" customHeight="1" spans="1:7">
      <c r="A5" s="7" t="s">
        <v>15</v>
      </c>
      <c r="B5" s="8" t="s">
        <v>10</v>
      </c>
      <c r="C5" s="9" t="s">
        <v>16</v>
      </c>
      <c r="D5" s="7">
        <v>71</v>
      </c>
      <c r="E5" s="7">
        <v>79.5</v>
      </c>
      <c r="F5" s="6">
        <f t="shared" si="0"/>
        <v>74.4</v>
      </c>
      <c r="G5" s="6">
        <v>3</v>
      </c>
    </row>
    <row r="6" ht="45" customHeight="1" spans="1:8">
      <c r="A6" s="12" t="s">
        <v>17</v>
      </c>
      <c r="B6" s="13" t="s">
        <v>18</v>
      </c>
      <c r="C6" s="17" t="s">
        <v>19</v>
      </c>
      <c r="D6" s="7">
        <v>61</v>
      </c>
      <c r="E6" s="7">
        <v>81.6</v>
      </c>
      <c r="F6" s="6">
        <f t="shared" si="0"/>
        <v>69.24</v>
      </c>
      <c r="G6" s="10">
        <v>1</v>
      </c>
      <c r="H6" s="2" t="s">
        <v>12</v>
      </c>
    </row>
    <row r="7" ht="45" customHeight="1" spans="1:7">
      <c r="A7" s="12" t="s">
        <v>20</v>
      </c>
      <c r="B7" s="13" t="s">
        <v>18</v>
      </c>
      <c r="C7" s="9" t="s">
        <v>21</v>
      </c>
      <c r="D7" s="7">
        <v>59</v>
      </c>
      <c r="E7" s="7">
        <v>77.8</v>
      </c>
      <c r="F7" s="6">
        <f t="shared" si="0"/>
        <v>66.52</v>
      </c>
      <c r="G7" s="6">
        <v>2</v>
      </c>
    </row>
    <row r="8" ht="45" customHeight="1" spans="1:7">
      <c r="A8" s="12" t="s">
        <v>22</v>
      </c>
      <c r="B8" s="13" t="s">
        <v>18</v>
      </c>
      <c r="C8" s="17" t="s">
        <v>23</v>
      </c>
      <c r="D8" s="7">
        <v>56</v>
      </c>
      <c r="E8" s="7">
        <v>74.7</v>
      </c>
      <c r="F8" s="6">
        <f t="shared" si="0"/>
        <v>63.48</v>
      </c>
      <c r="G8" s="6">
        <v>3</v>
      </c>
    </row>
    <row r="9" ht="45" customHeight="1" spans="1:8">
      <c r="A9" s="14" t="s">
        <v>24</v>
      </c>
      <c r="B9" s="15" t="s">
        <v>25</v>
      </c>
      <c r="C9" s="9" t="s">
        <v>26</v>
      </c>
      <c r="D9" s="7">
        <v>68.5</v>
      </c>
      <c r="E9" s="7">
        <v>76.7</v>
      </c>
      <c r="F9" s="6">
        <f t="shared" ref="F9:F17" si="1">D9*0.6+E9*0.4</f>
        <v>71.78</v>
      </c>
      <c r="G9" s="10">
        <v>1</v>
      </c>
      <c r="H9" s="2" t="s">
        <v>12</v>
      </c>
    </row>
    <row r="10" ht="45" customHeight="1" spans="1:8">
      <c r="A10" s="14" t="s">
        <v>27</v>
      </c>
      <c r="B10" s="15" t="s">
        <v>25</v>
      </c>
      <c r="C10" s="9" t="s">
        <v>28</v>
      </c>
      <c r="D10" s="7">
        <v>68.5</v>
      </c>
      <c r="E10" s="7">
        <v>76.3</v>
      </c>
      <c r="F10" s="6">
        <f t="shared" si="1"/>
        <v>71.62</v>
      </c>
      <c r="G10" s="10">
        <v>2</v>
      </c>
      <c r="H10" s="2" t="s">
        <v>12</v>
      </c>
    </row>
    <row r="11" ht="45" customHeight="1" spans="1:7">
      <c r="A11" s="14" t="s">
        <v>29</v>
      </c>
      <c r="B11" s="15" t="s">
        <v>25</v>
      </c>
      <c r="C11" s="9" t="s">
        <v>30</v>
      </c>
      <c r="D11" s="7">
        <v>66.5</v>
      </c>
      <c r="E11" s="7">
        <v>76.8</v>
      </c>
      <c r="F11" s="6">
        <f t="shared" si="1"/>
        <v>70.62</v>
      </c>
      <c r="G11" s="6">
        <v>3</v>
      </c>
    </row>
    <row r="12" ht="45" customHeight="1" spans="1:7">
      <c r="A12" s="14" t="s">
        <v>31</v>
      </c>
      <c r="B12" s="15" t="s">
        <v>25</v>
      </c>
      <c r="C12" s="9" t="s">
        <v>32</v>
      </c>
      <c r="D12" s="7">
        <v>63.5</v>
      </c>
      <c r="E12" s="7">
        <v>77.4</v>
      </c>
      <c r="F12" s="6">
        <f t="shared" si="1"/>
        <v>69.06</v>
      </c>
      <c r="G12" s="6">
        <v>4</v>
      </c>
    </row>
    <row r="13" ht="45" customHeight="1" spans="1:7">
      <c r="A13" s="14" t="s">
        <v>33</v>
      </c>
      <c r="B13" s="15" t="s">
        <v>25</v>
      </c>
      <c r="C13" s="9" t="s">
        <v>34</v>
      </c>
      <c r="D13" s="7">
        <v>62.5</v>
      </c>
      <c r="E13" s="7">
        <v>76.6</v>
      </c>
      <c r="F13" s="6">
        <f t="shared" si="1"/>
        <v>68.14</v>
      </c>
      <c r="G13" s="6">
        <v>5</v>
      </c>
    </row>
    <row r="14" ht="45" customHeight="1" spans="1:7">
      <c r="A14" s="16" t="s">
        <v>35</v>
      </c>
      <c r="B14" s="15" t="s">
        <v>25</v>
      </c>
      <c r="C14" s="9" t="s">
        <v>36</v>
      </c>
      <c r="D14" s="7">
        <v>65.5</v>
      </c>
      <c r="E14" s="7">
        <v>71</v>
      </c>
      <c r="F14" s="6">
        <f t="shared" si="1"/>
        <v>67.7</v>
      </c>
      <c r="G14" s="6">
        <v>6</v>
      </c>
    </row>
  </sheetData>
  <mergeCells count="1">
    <mergeCell ref="A1:H1"/>
  </mergeCells>
  <printOptions horizontalCentered="1"/>
  <pageMargins left="0.747916666666667" right="0.751388888888889" top="1.25972222222222" bottom="2.28333333333333" header="0.5" footer="1.65347222222222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2021-10-19T09:08:00Z</dcterms:created>
  <dcterms:modified xsi:type="dcterms:W3CDTF">2024-07-29T08:04:26Z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FF60A2622FD2404BAD4224879440265B_13</vt:lpwstr>
  </property>
  <property fmtid="{D5CDD505-2E9C-101B-9397-08002B2CF9AE}" pid="3" name="KSOProductBuildVer">
    <vt:lpwstr>2052-11.8.2.9067</vt:lpwstr>
  </property>
</Properties>
</file>