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2024三支一扶体检\"/>
    </mc:Choice>
  </mc:AlternateContent>
  <bookViews>
    <workbookView xWindow="0" yWindow="0" windowWidth="23040" windowHeight="9180"/>
  </bookViews>
  <sheets>
    <sheet name="Sheet1" sheetId="1" r:id="rId1"/>
  </sheets>
  <definedNames>
    <definedName name="_xlnm._FilterDatabase" localSheetId="0" hidden="1">Sheet1!$A$2:$F$194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4" i="1" l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<sst xmlns="http://schemas.openxmlformats.org/spreadsheetml/2006/main" count="942" uniqueCount="379">
  <si>
    <t>盐城市2024年“三支一扶”计划招募综合成绩</t>
  </si>
  <si>
    <t>序号</t>
  </si>
  <si>
    <t>岗位代码</t>
  </si>
  <si>
    <t>岗位类别</t>
  </si>
  <si>
    <t>准考证号</t>
  </si>
  <si>
    <t>笔试成绩</t>
  </si>
  <si>
    <t>考察分</t>
  </si>
  <si>
    <t>1099</t>
  </si>
  <si>
    <t>支教</t>
  </si>
  <si>
    <t>101090105002</t>
  </si>
  <si>
    <t>59</t>
  </si>
  <si>
    <t>74.90</t>
  </si>
  <si>
    <t>101090102728</t>
  </si>
  <si>
    <t>62.5</t>
  </si>
  <si>
    <t>73.20</t>
  </si>
  <si>
    <t>101100102505</t>
  </si>
  <si>
    <t>62</t>
  </si>
  <si>
    <t>74.70</t>
  </si>
  <si>
    <t>101090100610</t>
  </si>
  <si>
    <t>60.5</t>
  </si>
  <si>
    <t>72.60</t>
  </si>
  <si>
    <t>101090103316</t>
  </si>
  <si>
    <t>73.40</t>
  </si>
  <si>
    <t>101090101929</t>
  </si>
  <si>
    <t>66.5</t>
  </si>
  <si>
    <t>72.00</t>
  </si>
  <si>
    <t>101070101606</t>
  </si>
  <si>
    <t>70.90</t>
  </si>
  <si>
    <t>101090100414</t>
  </si>
  <si>
    <t>61.5</t>
  </si>
  <si>
    <t>76.00</t>
  </si>
  <si>
    <t>101090103222</t>
  </si>
  <si>
    <t>72.70</t>
  </si>
  <si>
    <t>101090105522</t>
  </si>
  <si>
    <t>64</t>
  </si>
  <si>
    <t>71.70</t>
  </si>
  <si>
    <t>101060101825</t>
  </si>
  <si>
    <t>59.5</t>
  </si>
  <si>
    <t>72.40</t>
  </si>
  <si>
    <t>101090101606</t>
  </si>
  <si>
    <t>68.90</t>
  </si>
  <si>
    <t>1100</t>
  </si>
  <si>
    <t>101090100104</t>
  </si>
  <si>
    <t>70.5</t>
  </si>
  <si>
    <t>74.50</t>
  </si>
  <si>
    <t>101090101021</t>
  </si>
  <si>
    <t>75</t>
  </si>
  <si>
    <t>74.40</t>
  </si>
  <si>
    <t>101000104820</t>
  </si>
  <si>
    <t>69</t>
  </si>
  <si>
    <t>73.90</t>
  </si>
  <si>
    <t>101120102707</t>
  </si>
  <si>
    <t>69.5</t>
  </si>
  <si>
    <t>71.20</t>
  </si>
  <si>
    <t>101090102909</t>
  </si>
  <si>
    <t>66</t>
  </si>
  <si>
    <t>74.80</t>
  </si>
  <si>
    <t>101090105625</t>
  </si>
  <si>
    <t>68</t>
  </si>
  <si>
    <t>101070102522</t>
  </si>
  <si>
    <t>1101</t>
  </si>
  <si>
    <t>101090104516</t>
  </si>
  <si>
    <t>65.5</t>
  </si>
  <si>
    <t>74.00</t>
  </si>
  <si>
    <t>101070100419</t>
  </si>
  <si>
    <t>73.80</t>
  </si>
  <si>
    <t>2102</t>
  </si>
  <si>
    <t>支农</t>
  </si>
  <si>
    <t>101070103005</t>
  </si>
  <si>
    <t>75.60</t>
  </si>
  <si>
    <t>101090101816</t>
  </si>
  <si>
    <t>64.5</t>
  </si>
  <si>
    <t>77.80</t>
  </si>
  <si>
    <t>101090102018</t>
  </si>
  <si>
    <t>67</t>
  </si>
  <si>
    <t>101090101122</t>
  </si>
  <si>
    <t>101090103301</t>
  </si>
  <si>
    <t>61</t>
  </si>
  <si>
    <t>101100101918</t>
  </si>
  <si>
    <t>71.60</t>
  </si>
  <si>
    <t>101090101923</t>
  </si>
  <si>
    <t>60</t>
  </si>
  <si>
    <t>75.20</t>
  </si>
  <si>
    <t>101090104029</t>
  </si>
  <si>
    <t>75.90</t>
  </si>
  <si>
    <t>101090104126</t>
  </si>
  <si>
    <t>63.5</t>
  </si>
  <si>
    <t>74.30</t>
  </si>
  <si>
    <t>101090101003</t>
  </si>
  <si>
    <t>69.80</t>
  </si>
  <si>
    <t>101120103011</t>
  </si>
  <si>
    <t>71.90</t>
  </si>
  <si>
    <t>101090100710</t>
  </si>
  <si>
    <t>68.80</t>
  </si>
  <si>
    <t>101090103415</t>
  </si>
  <si>
    <t>65</t>
  </si>
  <si>
    <t>101000102023</t>
  </si>
  <si>
    <t>101090104917</t>
  </si>
  <si>
    <t>58.5</t>
  </si>
  <si>
    <t>2103</t>
  </si>
  <si>
    <t>101090101017</t>
  </si>
  <si>
    <t>67.5</t>
  </si>
  <si>
    <t>79.80</t>
  </si>
  <si>
    <t>101090101926</t>
  </si>
  <si>
    <t>81.30</t>
  </si>
  <si>
    <t>101090104303</t>
  </si>
  <si>
    <t>77.50</t>
  </si>
  <si>
    <t>101090101525</t>
  </si>
  <si>
    <t>78.70</t>
  </si>
  <si>
    <t>101070101217</t>
  </si>
  <si>
    <t>76.90</t>
  </si>
  <si>
    <t>101090100527</t>
  </si>
  <si>
    <t>57.5</t>
  </si>
  <si>
    <t>80.30</t>
  </si>
  <si>
    <t>101090100615</t>
  </si>
  <si>
    <t>57</t>
  </si>
  <si>
    <t>78.30</t>
  </si>
  <si>
    <t>101090105017</t>
  </si>
  <si>
    <t>70.00</t>
  </si>
  <si>
    <t>101000102517</t>
  </si>
  <si>
    <t>73.70</t>
  </si>
  <si>
    <t>101110100907</t>
  </si>
  <si>
    <t>76.60</t>
  </si>
  <si>
    <t>101000101911</t>
  </si>
  <si>
    <t>55.5</t>
  </si>
  <si>
    <t>101090102507</t>
  </si>
  <si>
    <t>70.50</t>
  </si>
  <si>
    <t>101000101921</t>
  </si>
  <si>
    <t>51.5</t>
  </si>
  <si>
    <t>71.00</t>
  </si>
  <si>
    <t>101120103602</t>
  </si>
  <si>
    <t>56.5</t>
  </si>
  <si>
    <t>101090100503</t>
  </si>
  <si>
    <t>2104</t>
  </si>
  <si>
    <t>101090102815</t>
  </si>
  <si>
    <t>101000200402</t>
  </si>
  <si>
    <t>101090102817</t>
  </si>
  <si>
    <t>73.00</t>
  </si>
  <si>
    <t>101030104027</t>
  </si>
  <si>
    <t>72.10</t>
  </si>
  <si>
    <t>101090105316</t>
  </si>
  <si>
    <t>74.10</t>
  </si>
  <si>
    <t>2105</t>
  </si>
  <si>
    <t>101090100324</t>
  </si>
  <si>
    <t>101070100703</t>
  </si>
  <si>
    <t>101060102621</t>
  </si>
  <si>
    <t>67.50</t>
  </si>
  <si>
    <t>3106</t>
  </si>
  <si>
    <t>支医</t>
  </si>
  <si>
    <t>101090100116</t>
  </si>
  <si>
    <t>71</t>
  </si>
  <si>
    <t>76.10</t>
  </si>
  <si>
    <t>101090100426</t>
  </si>
  <si>
    <t>70</t>
  </si>
  <si>
    <t>80.40</t>
  </si>
  <si>
    <t>101090102705</t>
  </si>
  <si>
    <t>101090104506</t>
  </si>
  <si>
    <t>73.50</t>
  </si>
  <si>
    <t>101090105416</t>
  </si>
  <si>
    <t>101090103825</t>
  </si>
  <si>
    <t>72.30</t>
  </si>
  <si>
    <t>101070102821</t>
  </si>
  <si>
    <t>70.10</t>
  </si>
  <si>
    <t>101090101925</t>
  </si>
  <si>
    <t>73.60</t>
  </si>
  <si>
    <t>101090100508</t>
  </si>
  <si>
    <t>101090100422</t>
  </si>
  <si>
    <t>3107</t>
  </si>
  <si>
    <t>101090104505</t>
  </si>
  <si>
    <t>101090100526</t>
  </si>
  <si>
    <t>101000200114</t>
  </si>
  <si>
    <t>63</t>
  </si>
  <si>
    <t>101090102522</t>
  </si>
  <si>
    <t>101090102115</t>
  </si>
  <si>
    <t>54.5</t>
  </si>
  <si>
    <t>101090105503</t>
  </si>
  <si>
    <t>52</t>
  </si>
  <si>
    <t>70.40</t>
  </si>
  <si>
    <t>101090100301</t>
  </si>
  <si>
    <t>101080100503</t>
  </si>
  <si>
    <t>50</t>
  </si>
  <si>
    <t>66.50</t>
  </si>
  <si>
    <t>3108</t>
  </si>
  <si>
    <t>101060102402</t>
  </si>
  <si>
    <t>68.70</t>
  </si>
  <si>
    <t>101090104110</t>
  </si>
  <si>
    <t>76.30</t>
  </si>
  <si>
    <t>101090100729</t>
  </si>
  <si>
    <t>75.30</t>
  </si>
  <si>
    <t>101000100628</t>
  </si>
  <si>
    <t>101090101324</t>
  </si>
  <si>
    <t>56</t>
  </si>
  <si>
    <t>66.00</t>
  </si>
  <si>
    <t>101090103016</t>
  </si>
  <si>
    <t>54</t>
  </si>
  <si>
    <t>64.40</t>
  </si>
  <si>
    <t>3110</t>
  </si>
  <si>
    <t>101090103419</t>
  </si>
  <si>
    <t>101030104922</t>
  </si>
  <si>
    <t>101090100417</t>
  </si>
  <si>
    <t>101090101418</t>
  </si>
  <si>
    <t>101090101519</t>
  </si>
  <si>
    <t>101060101717</t>
  </si>
  <si>
    <t>3111</t>
  </si>
  <si>
    <t>101090104703</t>
  </si>
  <si>
    <t>77.60</t>
  </si>
  <si>
    <t>101100100602</t>
  </si>
  <si>
    <t>101060103916</t>
  </si>
  <si>
    <t>3112</t>
  </si>
  <si>
    <t>101090100110</t>
  </si>
  <si>
    <t>68.5</t>
  </si>
  <si>
    <t>74.20</t>
  </si>
  <si>
    <t>101120103502</t>
  </si>
  <si>
    <t>101090100923</t>
  </si>
  <si>
    <t>70.20</t>
  </si>
  <si>
    <t>101090100803</t>
  </si>
  <si>
    <t>3113</t>
  </si>
  <si>
    <t>101000102416</t>
  </si>
  <si>
    <t>76.40</t>
  </si>
  <si>
    <t>101090105116</t>
  </si>
  <si>
    <t>71.80</t>
  </si>
  <si>
    <t>101000103423</t>
  </si>
  <si>
    <t>4121</t>
  </si>
  <si>
    <t>水利</t>
  </si>
  <si>
    <t>101090103727</t>
  </si>
  <si>
    <t>76.5</t>
  </si>
  <si>
    <t>79.48</t>
  </si>
  <si>
    <t>101090103114</t>
  </si>
  <si>
    <t>74.46</t>
  </si>
  <si>
    <t>101130104103</t>
  </si>
  <si>
    <t>73.82</t>
  </si>
  <si>
    <t>101090101620</t>
  </si>
  <si>
    <t>73.64</t>
  </si>
  <si>
    <t>101110101320</t>
  </si>
  <si>
    <t>75.76</t>
  </si>
  <si>
    <t>101090104315</t>
  </si>
  <si>
    <t>72.66</t>
  </si>
  <si>
    <t>101100101926</t>
  </si>
  <si>
    <t>71.42</t>
  </si>
  <si>
    <t>101090103030</t>
  </si>
  <si>
    <t>101090102318</t>
  </si>
  <si>
    <t>71.30</t>
  </si>
  <si>
    <t>101130104522</t>
  </si>
  <si>
    <t>101000200105</t>
  </si>
  <si>
    <t>71.54</t>
  </si>
  <si>
    <t>101080100109</t>
  </si>
  <si>
    <t>5114</t>
  </si>
  <si>
    <t>帮扶乡村振兴</t>
  </si>
  <si>
    <t>101080100521</t>
  </si>
  <si>
    <t>76.80</t>
  </si>
  <si>
    <t>101000102119</t>
  </si>
  <si>
    <t>101090103818</t>
  </si>
  <si>
    <t>101090102124</t>
  </si>
  <si>
    <t>101090105526</t>
  </si>
  <si>
    <t>101090104925</t>
  </si>
  <si>
    <t>67.70</t>
  </si>
  <si>
    <t>101090105003</t>
  </si>
  <si>
    <t>5115</t>
  </si>
  <si>
    <t>101090100105</t>
  </si>
  <si>
    <t>101090100225</t>
  </si>
  <si>
    <t>75.50</t>
  </si>
  <si>
    <t>101090100424</t>
  </si>
  <si>
    <t>77.00</t>
  </si>
  <si>
    <t>5116</t>
  </si>
  <si>
    <t>101090102327</t>
  </si>
  <si>
    <t>78.60</t>
  </si>
  <si>
    <t>101090100628</t>
  </si>
  <si>
    <t>75.00</t>
  </si>
  <si>
    <t>101090105113</t>
  </si>
  <si>
    <t>101090101403</t>
  </si>
  <si>
    <t>77.40</t>
  </si>
  <si>
    <t>101090102317</t>
  </si>
  <si>
    <t>75.70</t>
  </si>
  <si>
    <t>101090102809</t>
  </si>
  <si>
    <t>73.30</t>
  </si>
  <si>
    <t>101090103704</t>
  </si>
  <si>
    <t>101090102610</t>
  </si>
  <si>
    <t>72.80</t>
  </si>
  <si>
    <t>101090102224</t>
  </si>
  <si>
    <t>79.30</t>
  </si>
  <si>
    <t>101090101729</t>
  </si>
  <si>
    <t>5117</t>
  </si>
  <si>
    <t>101090103828</t>
  </si>
  <si>
    <t>75.80</t>
  </si>
  <si>
    <t>101090102630</t>
  </si>
  <si>
    <t>101090103807</t>
  </si>
  <si>
    <t>5118</t>
  </si>
  <si>
    <t>101090104102</t>
  </si>
  <si>
    <t>101090102324</t>
  </si>
  <si>
    <t>101090101608</t>
  </si>
  <si>
    <t>5119</t>
  </si>
  <si>
    <t>101090103322</t>
  </si>
  <si>
    <t>101090100529</t>
  </si>
  <si>
    <t>101090101726</t>
  </si>
  <si>
    <t>101090103011</t>
  </si>
  <si>
    <t>5120</t>
  </si>
  <si>
    <t>101090100114</t>
  </si>
  <si>
    <t>101090104616</t>
  </si>
  <si>
    <t>76.94</t>
  </si>
  <si>
    <t>101090101504</t>
  </si>
  <si>
    <t>6122</t>
  </si>
  <si>
    <t>就业和社会保障服务</t>
  </si>
  <si>
    <t>101090105610</t>
  </si>
  <si>
    <t>101030103307</t>
  </si>
  <si>
    <t>71.5</t>
  </si>
  <si>
    <t>101000200111</t>
  </si>
  <si>
    <t>101060101525</t>
  </si>
  <si>
    <t>101090103015</t>
  </si>
  <si>
    <t>76.50</t>
  </si>
  <si>
    <t>101090100201</t>
  </si>
  <si>
    <t>73.5</t>
  </si>
  <si>
    <t>101090103614</t>
  </si>
  <si>
    <t>101090104329</t>
  </si>
  <si>
    <t>78.20</t>
  </si>
  <si>
    <t>101090101314</t>
  </si>
  <si>
    <t>76.20</t>
  </si>
  <si>
    <t>101090103111</t>
  </si>
  <si>
    <t>101060101029</t>
  </si>
  <si>
    <t>101020100922</t>
  </si>
  <si>
    <t>101090103617</t>
  </si>
  <si>
    <t>101090105022</t>
  </si>
  <si>
    <t>101090100727</t>
  </si>
  <si>
    <t>101090103230</t>
  </si>
  <si>
    <t>74.5</t>
  </si>
  <si>
    <t>66.80</t>
  </si>
  <si>
    <t>101090100406</t>
  </si>
  <si>
    <t>101090103303</t>
  </si>
  <si>
    <t>77.10</t>
  </si>
  <si>
    <t>101090103720</t>
  </si>
  <si>
    <t>101090104228</t>
  </si>
  <si>
    <t>101090103217</t>
  </si>
  <si>
    <t>101090102806</t>
  </si>
  <si>
    <t>75.40</t>
  </si>
  <si>
    <t>101090100206</t>
  </si>
  <si>
    <t>101090105324</t>
  </si>
  <si>
    <t>6123</t>
  </si>
  <si>
    <t>101020101808</t>
  </si>
  <si>
    <t>79.60</t>
  </si>
  <si>
    <t>101090101206</t>
  </si>
  <si>
    <t>101090100322</t>
  </si>
  <si>
    <t>72.5</t>
  </si>
  <si>
    <t>101090100706</t>
  </si>
  <si>
    <t>77</t>
  </si>
  <si>
    <t>101090101824</t>
  </si>
  <si>
    <t>101090104907</t>
  </si>
  <si>
    <t>101090100413</t>
  </si>
  <si>
    <t>72.62</t>
  </si>
  <si>
    <t>101090100918</t>
  </si>
  <si>
    <t>71.58</t>
  </si>
  <si>
    <t>101090102423</t>
  </si>
  <si>
    <t>77.26</t>
  </si>
  <si>
    <t>101020100101</t>
  </si>
  <si>
    <t>101090104208</t>
  </si>
  <si>
    <t>73.66</t>
  </si>
  <si>
    <t>101090103513</t>
  </si>
  <si>
    <t>70.58</t>
  </si>
  <si>
    <t>6124</t>
  </si>
  <si>
    <t>101090104430</t>
  </si>
  <si>
    <t>101000200107</t>
  </si>
  <si>
    <t>101090102322</t>
  </si>
  <si>
    <t>72.90</t>
  </si>
  <si>
    <t>6125</t>
  </si>
  <si>
    <t>101090103012</t>
  </si>
  <si>
    <t>101090103909</t>
  </si>
  <si>
    <t>73</t>
  </si>
  <si>
    <t>101090100215</t>
  </si>
  <si>
    <t>75.10</t>
  </si>
  <si>
    <t>6126</t>
  </si>
  <si>
    <t>101090103904</t>
  </si>
  <si>
    <t>72</t>
  </si>
  <si>
    <t>74.60</t>
  </si>
  <si>
    <t>101090102801</t>
  </si>
  <si>
    <t>101090103606</t>
  </si>
  <si>
    <t>6127</t>
  </si>
  <si>
    <t>101090102323</t>
  </si>
  <si>
    <t>101090102425</t>
  </si>
  <si>
    <t>101090105007</t>
  </si>
  <si>
    <r>
      <rPr>
        <b/>
        <sz val="12"/>
        <rFont val="方正黑体_GBK"/>
        <family val="4"/>
        <charset val="134"/>
      </rPr>
      <t>面试成绩</t>
    </r>
  </si>
  <si>
    <r>
      <rPr>
        <b/>
        <sz val="12"/>
        <rFont val="方正黑体_GBK"/>
        <family val="4"/>
        <charset val="134"/>
      </rPr>
      <t>总分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</si>
</sst>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charset val="134"/>
      <scheme val="minor"/>
    </font>
    <font>
      <sz val="12"/>
      <name val="Times New Roman"/>
      <family val="1"/>
    </font>
    <font>
      <sz val="11"/>
      <name val="等线"/>
      <family val="3"/>
      <charset val="134"/>
      <scheme val="minor"/>
    </font>
    <font>
      <sz val="11"/>
      <name val="Times New Roman"/>
      <family val="1"/>
    </font>
    <font>
      <sz val="14"/>
      <name val="等线"/>
      <family val="3"/>
      <charset val="134"/>
      <scheme val="minor"/>
    </font>
    <font>
      <b/>
      <sz val="12"/>
      <name val="方正黑体_GBK"/>
      <family val="4"/>
      <charset val="134"/>
    </font>
    <font>
      <sz val="12"/>
      <name val="等线"/>
      <family val="3"/>
      <charset val="134"/>
    </font>
    <font>
      <sz val="12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4"/>
  <sheetViews>
    <sheetView tabSelected="1" zoomScale="110" zoomScaleNormal="110" workbookViewId="0">
      <pane xSplit="1" ySplit="2" topLeftCell="B192" activePane="bottomRight" state="frozen"/>
      <selection pane="topRight"/>
      <selection pane="bottomLeft"/>
      <selection pane="bottomRight" activeCell="Q8" sqref="Q8"/>
    </sheetView>
  </sheetViews>
  <sheetFormatPr defaultColWidth="9" defaultRowHeight="15" x14ac:dyDescent="0.2"/>
  <cols>
    <col min="1" max="1" width="5.375" style="3" customWidth="1"/>
    <col min="2" max="2" width="9.75" style="3" customWidth="1"/>
    <col min="3" max="3" width="13" style="3" customWidth="1"/>
    <col min="4" max="4" width="15" style="4" customWidth="1"/>
    <col min="5" max="5" width="10" style="3" customWidth="1"/>
    <col min="6" max="6" width="7.625" style="5" customWidth="1"/>
    <col min="7" max="8" width="9" style="20"/>
    <col min="9" max="16384" width="9" style="3"/>
  </cols>
  <sheetData>
    <row r="1" spans="1:8" ht="26.1" customHeight="1" x14ac:dyDescent="0.2">
      <c r="A1" s="17" t="s">
        <v>0</v>
      </c>
      <c r="B1" s="17"/>
      <c r="C1" s="17"/>
      <c r="D1" s="17"/>
      <c r="E1" s="17"/>
      <c r="F1" s="17"/>
      <c r="G1" s="17"/>
      <c r="H1" s="17"/>
    </row>
    <row r="2" spans="1:8" ht="18.9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18" t="s">
        <v>377</v>
      </c>
      <c r="H2" s="18" t="s">
        <v>378</v>
      </c>
    </row>
    <row r="3" spans="1:8" s="1" customFormat="1" ht="15.75" x14ac:dyDescent="0.25">
      <c r="A3" s="7">
        <v>1</v>
      </c>
      <c r="B3" s="8" t="s">
        <v>7</v>
      </c>
      <c r="C3" s="9" t="s">
        <v>8</v>
      </c>
      <c r="D3" s="10" t="s">
        <v>9</v>
      </c>
      <c r="E3" s="8" t="s">
        <v>10</v>
      </c>
      <c r="F3" s="7">
        <v>81</v>
      </c>
      <c r="G3" s="19" t="s">
        <v>11</v>
      </c>
      <c r="H3" s="7">
        <f>E3*0.4+F3*0.3+G3*0.3</f>
        <v>70.37</v>
      </c>
    </row>
    <row r="4" spans="1:8" s="1" customFormat="1" ht="15.75" x14ac:dyDescent="0.25">
      <c r="A4" s="7">
        <v>2</v>
      </c>
      <c r="B4" s="8" t="s">
        <v>7</v>
      </c>
      <c r="C4" s="9" t="s">
        <v>8</v>
      </c>
      <c r="D4" s="10" t="s">
        <v>12</v>
      </c>
      <c r="E4" s="8" t="s">
        <v>13</v>
      </c>
      <c r="F4" s="7">
        <v>74</v>
      </c>
      <c r="G4" s="19" t="s">
        <v>14</v>
      </c>
      <c r="H4" s="7">
        <f t="shared" ref="H4:H35" si="0">E4*0.4+F4*0.3+G4*0.3</f>
        <v>69.16</v>
      </c>
    </row>
    <row r="5" spans="1:8" s="1" customFormat="1" ht="15.75" x14ac:dyDescent="0.25">
      <c r="A5" s="7">
        <v>3</v>
      </c>
      <c r="B5" s="8" t="s">
        <v>7</v>
      </c>
      <c r="C5" s="9" t="s">
        <v>8</v>
      </c>
      <c r="D5" s="10" t="s">
        <v>15</v>
      </c>
      <c r="E5" s="8" t="s">
        <v>16</v>
      </c>
      <c r="F5" s="7">
        <v>73</v>
      </c>
      <c r="G5" s="19" t="s">
        <v>17</v>
      </c>
      <c r="H5" s="7">
        <f t="shared" si="0"/>
        <v>69.11</v>
      </c>
    </row>
    <row r="6" spans="1:8" s="1" customFormat="1" ht="15.75" x14ac:dyDescent="0.25">
      <c r="A6" s="7">
        <v>4</v>
      </c>
      <c r="B6" s="8" t="s">
        <v>7</v>
      </c>
      <c r="C6" s="9" t="s">
        <v>8</v>
      </c>
      <c r="D6" s="10" t="s">
        <v>18</v>
      </c>
      <c r="E6" s="8" t="s">
        <v>19</v>
      </c>
      <c r="F6" s="7">
        <v>75</v>
      </c>
      <c r="G6" s="19" t="s">
        <v>20</v>
      </c>
      <c r="H6" s="7">
        <f t="shared" si="0"/>
        <v>68.48</v>
      </c>
    </row>
    <row r="7" spans="1:8" s="1" customFormat="1" ht="15.75" x14ac:dyDescent="0.2">
      <c r="A7" s="7">
        <v>5</v>
      </c>
      <c r="B7" s="11" t="s">
        <v>7</v>
      </c>
      <c r="C7" s="11" t="s">
        <v>8</v>
      </c>
      <c r="D7" s="10" t="s">
        <v>21</v>
      </c>
      <c r="E7" s="12">
        <v>58.5</v>
      </c>
      <c r="F7" s="7">
        <v>75</v>
      </c>
      <c r="G7" s="19" t="s">
        <v>22</v>
      </c>
      <c r="H7" s="7">
        <f t="shared" si="0"/>
        <v>67.92</v>
      </c>
    </row>
    <row r="8" spans="1:8" s="1" customFormat="1" ht="15.75" x14ac:dyDescent="0.25">
      <c r="A8" s="7">
        <v>6</v>
      </c>
      <c r="B8" s="8" t="s">
        <v>7</v>
      </c>
      <c r="C8" s="9" t="s">
        <v>8</v>
      </c>
      <c r="D8" s="10" t="s">
        <v>23</v>
      </c>
      <c r="E8" s="8" t="s">
        <v>24</v>
      </c>
      <c r="F8" s="7">
        <v>65</v>
      </c>
      <c r="G8" s="19" t="s">
        <v>25</v>
      </c>
      <c r="H8" s="7">
        <f t="shared" si="0"/>
        <v>67.7</v>
      </c>
    </row>
    <row r="9" spans="1:8" s="1" customFormat="1" ht="15.75" x14ac:dyDescent="0.25">
      <c r="A9" s="7">
        <v>7</v>
      </c>
      <c r="B9" s="8" t="s">
        <v>7</v>
      </c>
      <c r="C9" s="9" t="s">
        <v>8</v>
      </c>
      <c r="D9" s="10" t="s">
        <v>26</v>
      </c>
      <c r="E9" s="8">
        <v>59</v>
      </c>
      <c r="F9" s="7">
        <v>75</v>
      </c>
      <c r="G9" s="19" t="s">
        <v>27</v>
      </c>
      <c r="H9" s="7">
        <f t="shared" si="0"/>
        <v>67.37</v>
      </c>
    </row>
    <row r="10" spans="1:8" s="1" customFormat="1" ht="15.75" x14ac:dyDescent="0.25">
      <c r="A10" s="7">
        <v>8</v>
      </c>
      <c r="B10" s="8" t="s">
        <v>7</v>
      </c>
      <c r="C10" s="9" t="s">
        <v>8</v>
      </c>
      <c r="D10" s="10" t="s">
        <v>28</v>
      </c>
      <c r="E10" s="8" t="s">
        <v>29</v>
      </c>
      <c r="F10" s="7">
        <v>65</v>
      </c>
      <c r="G10" s="19" t="s">
        <v>30</v>
      </c>
      <c r="H10" s="7">
        <f t="shared" si="0"/>
        <v>66.900000000000006</v>
      </c>
    </row>
    <row r="11" spans="1:8" s="1" customFormat="1" ht="15.75" x14ac:dyDescent="0.25">
      <c r="A11" s="7">
        <v>9</v>
      </c>
      <c r="B11" s="8" t="s">
        <v>7</v>
      </c>
      <c r="C11" s="9" t="s">
        <v>8</v>
      </c>
      <c r="D11" s="10" t="s">
        <v>31</v>
      </c>
      <c r="E11" s="8" t="s">
        <v>10</v>
      </c>
      <c r="F11" s="7">
        <v>71</v>
      </c>
      <c r="G11" s="19" t="s">
        <v>32</v>
      </c>
      <c r="H11" s="7">
        <f t="shared" si="0"/>
        <v>66.709999999999994</v>
      </c>
    </row>
    <row r="12" spans="1:8" s="1" customFormat="1" ht="15.75" x14ac:dyDescent="0.25">
      <c r="A12" s="7">
        <v>10</v>
      </c>
      <c r="B12" s="8" t="s">
        <v>7</v>
      </c>
      <c r="C12" s="9" t="s">
        <v>8</v>
      </c>
      <c r="D12" s="10" t="s">
        <v>33</v>
      </c>
      <c r="E12" s="8" t="s">
        <v>34</v>
      </c>
      <c r="F12" s="7">
        <v>65</v>
      </c>
      <c r="G12" s="19" t="s">
        <v>35</v>
      </c>
      <c r="H12" s="7">
        <f t="shared" si="0"/>
        <v>66.61</v>
      </c>
    </row>
    <row r="13" spans="1:8" s="1" customFormat="1" ht="15.75" x14ac:dyDescent="0.25">
      <c r="A13" s="7">
        <v>11</v>
      </c>
      <c r="B13" s="8" t="s">
        <v>7</v>
      </c>
      <c r="C13" s="9" t="s">
        <v>8</v>
      </c>
      <c r="D13" s="10" t="s">
        <v>36</v>
      </c>
      <c r="E13" s="8" t="s">
        <v>37</v>
      </c>
      <c r="F13" s="7">
        <v>65</v>
      </c>
      <c r="G13" s="19" t="s">
        <v>38</v>
      </c>
      <c r="H13" s="7">
        <f t="shared" si="0"/>
        <v>65.02</v>
      </c>
    </row>
    <row r="14" spans="1:8" s="1" customFormat="1" ht="15.75" x14ac:dyDescent="0.2">
      <c r="A14" s="7">
        <v>12</v>
      </c>
      <c r="B14" s="11" t="s">
        <v>7</v>
      </c>
      <c r="C14" s="11" t="s">
        <v>8</v>
      </c>
      <c r="D14" s="10" t="s">
        <v>39</v>
      </c>
      <c r="E14" s="12">
        <v>58</v>
      </c>
      <c r="F14" s="7">
        <v>69</v>
      </c>
      <c r="G14" s="19" t="s">
        <v>40</v>
      </c>
      <c r="H14" s="7">
        <f t="shared" si="0"/>
        <v>64.569999999999993</v>
      </c>
    </row>
    <row r="15" spans="1:8" s="1" customFormat="1" ht="15.75" x14ac:dyDescent="0.25">
      <c r="A15" s="7">
        <v>13</v>
      </c>
      <c r="B15" s="8" t="s">
        <v>41</v>
      </c>
      <c r="C15" s="9" t="s">
        <v>8</v>
      </c>
      <c r="D15" s="10" t="s">
        <v>42</v>
      </c>
      <c r="E15" s="8" t="s">
        <v>43</v>
      </c>
      <c r="F15" s="7">
        <v>81</v>
      </c>
      <c r="G15" s="19" t="s">
        <v>44</v>
      </c>
      <c r="H15" s="7">
        <f t="shared" si="0"/>
        <v>74.849999999999994</v>
      </c>
    </row>
    <row r="16" spans="1:8" s="1" customFormat="1" ht="15.75" x14ac:dyDescent="0.25">
      <c r="A16" s="7">
        <v>14</v>
      </c>
      <c r="B16" s="8" t="s">
        <v>41</v>
      </c>
      <c r="C16" s="9" t="s">
        <v>8</v>
      </c>
      <c r="D16" s="10" t="s">
        <v>45</v>
      </c>
      <c r="E16" s="8" t="s">
        <v>46</v>
      </c>
      <c r="F16" s="7">
        <v>75</v>
      </c>
      <c r="G16" s="19" t="s">
        <v>47</v>
      </c>
      <c r="H16" s="7">
        <f t="shared" si="0"/>
        <v>74.819999999999993</v>
      </c>
    </row>
    <row r="17" spans="1:8" s="1" customFormat="1" ht="15.75" x14ac:dyDescent="0.25">
      <c r="A17" s="7">
        <v>15</v>
      </c>
      <c r="B17" s="8" t="s">
        <v>41</v>
      </c>
      <c r="C17" s="9" t="s">
        <v>8</v>
      </c>
      <c r="D17" s="10" t="s">
        <v>48</v>
      </c>
      <c r="E17" s="8" t="s">
        <v>49</v>
      </c>
      <c r="F17" s="7">
        <v>81</v>
      </c>
      <c r="G17" s="19" t="s">
        <v>50</v>
      </c>
      <c r="H17" s="7">
        <f t="shared" si="0"/>
        <v>74.069999999999993</v>
      </c>
    </row>
    <row r="18" spans="1:8" s="1" customFormat="1" ht="15.75" x14ac:dyDescent="0.25">
      <c r="A18" s="7">
        <v>16</v>
      </c>
      <c r="B18" s="8" t="s">
        <v>41</v>
      </c>
      <c r="C18" s="9" t="s">
        <v>8</v>
      </c>
      <c r="D18" s="10" t="s">
        <v>51</v>
      </c>
      <c r="E18" s="8" t="s">
        <v>52</v>
      </c>
      <c r="F18" s="7">
        <v>69</v>
      </c>
      <c r="G18" s="19" t="s">
        <v>53</v>
      </c>
      <c r="H18" s="7">
        <f t="shared" si="0"/>
        <v>69.86</v>
      </c>
    </row>
    <row r="19" spans="1:8" s="1" customFormat="1" ht="15.75" x14ac:dyDescent="0.25">
      <c r="A19" s="7">
        <v>17</v>
      </c>
      <c r="B19" s="8" t="s">
        <v>41</v>
      </c>
      <c r="C19" s="9" t="s">
        <v>8</v>
      </c>
      <c r="D19" s="10" t="s">
        <v>54</v>
      </c>
      <c r="E19" s="8" t="s">
        <v>55</v>
      </c>
      <c r="F19" s="7">
        <v>65</v>
      </c>
      <c r="G19" s="19" t="s">
        <v>56</v>
      </c>
      <c r="H19" s="7">
        <f t="shared" si="0"/>
        <v>68.34</v>
      </c>
    </row>
    <row r="20" spans="1:8" s="1" customFormat="1" ht="15.75" x14ac:dyDescent="0.25">
      <c r="A20" s="7">
        <v>18</v>
      </c>
      <c r="B20" s="8" t="s">
        <v>41</v>
      </c>
      <c r="C20" s="9" t="s">
        <v>8</v>
      </c>
      <c r="D20" s="10" t="s">
        <v>57</v>
      </c>
      <c r="E20" s="8" t="s">
        <v>58</v>
      </c>
      <c r="F20" s="7">
        <v>77</v>
      </c>
      <c r="G20" s="19"/>
      <c r="H20" s="7">
        <f t="shared" si="0"/>
        <v>50.3</v>
      </c>
    </row>
    <row r="21" spans="1:8" s="1" customFormat="1" ht="15.75" x14ac:dyDescent="0.25">
      <c r="A21" s="7">
        <v>19</v>
      </c>
      <c r="B21" s="8" t="s">
        <v>41</v>
      </c>
      <c r="C21" s="9" t="s">
        <v>8</v>
      </c>
      <c r="D21" s="10" t="s">
        <v>59</v>
      </c>
      <c r="E21" s="8">
        <v>66</v>
      </c>
      <c r="F21" s="7">
        <v>65</v>
      </c>
      <c r="G21" s="19"/>
      <c r="H21" s="7">
        <f t="shared" si="0"/>
        <v>45.9</v>
      </c>
    </row>
    <row r="22" spans="1:8" s="1" customFormat="1" ht="15.75" x14ac:dyDescent="0.25">
      <c r="A22" s="7">
        <v>20</v>
      </c>
      <c r="B22" s="8" t="s">
        <v>60</v>
      </c>
      <c r="C22" s="9" t="s">
        <v>8</v>
      </c>
      <c r="D22" s="10" t="s">
        <v>61</v>
      </c>
      <c r="E22" s="8" t="s">
        <v>62</v>
      </c>
      <c r="F22" s="7">
        <v>75</v>
      </c>
      <c r="G22" s="19" t="s">
        <v>63</v>
      </c>
      <c r="H22" s="7">
        <f t="shared" si="0"/>
        <v>70.900000000000006</v>
      </c>
    </row>
    <row r="23" spans="1:8" s="1" customFormat="1" ht="15.75" x14ac:dyDescent="0.25">
      <c r="A23" s="7">
        <v>21</v>
      </c>
      <c r="B23" s="8" t="s">
        <v>60</v>
      </c>
      <c r="C23" s="9" t="s">
        <v>8</v>
      </c>
      <c r="D23" s="10" t="s">
        <v>64</v>
      </c>
      <c r="E23" s="8" t="s">
        <v>55</v>
      </c>
      <c r="F23" s="7">
        <v>71</v>
      </c>
      <c r="G23" s="19" t="s">
        <v>65</v>
      </c>
      <c r="H23" s="7">
        <f t="shared" si="0"/>
        <v>69.84</v>
      </c>
    </row>
    <row r="24" spans="1:8" s="1" customFormat="1" ht="15.75" x14ac:dyDescent="0.25">
      <c r="A24" s="7">
        <v>22</v>
      </c>
      <c r="B24" s="8" t="s">
        <v>66</v>
      </c>
      <c r="C24" s="9" t="s">
        <v>67</v>
      </c>
      <c r="D24" s="10" t="s">
        <v>68</v>
      </c>
      <c r="E24" s="8" t="s">
        <v>24</v>
      </c>
      <c r="F24" s="7">
        <v>81</v>
      </c>
      <c r="G24" s="19" t="s">
        <v>69</v>
      </c>
      <c r="H24" s="7">
        <f t="shared" si="0"/>
        <v>73.58</v>
      </c>
    </row>
    <row r="25" spans="1:8" s="1" customFormat="1" ht="15.75" x14ac:dyDescent="0.25">
      <c r="A25" s="7">
        <v>23</v>
      </c>
      <c r="B25" s="8" t="s">
        <v>66</v>
      </c>
      <c r="C25" s="9" t="s">
        <v>67</v>
      </c>
      <c r="D25" s="10" t="s">
        <v>70</v>
      </c>
      <c r="E25" s="8" t="s">
        <v>71</v>
      </c>
      <c r="F25" s="7">
        <v>80</v>
      </c>
      <c r="G25" s="19" t="s">
        <v>72</v>
      </c>
      <c r="H25" s="7">
        <f t="shared" si="0"/>
        <v>73.14</v>
      </c>
    </row>
    <row r="26" spans="1:8" s="1" customFormat="1" ht="15.75" x14ac:dyDescent="0.25">
      <c r="A26" s="7">
        <v>24</v>
      </c>
      <c r="B26" s="8" t="s">
        <v>66</v>
      </c>
      <c r="C26" s="9" t="s">
        <v>67</v>
      </c>
      <c r="D26" s="10" t="s">
        <v>73</v>
      </c>
      <c r="E26" s="8" t="s">
        <v>74</v>
      </c>
      <c r="F26" s="7">
        <v>75</v>
      </c>
      <c r="G26" s="19" t="s">
        <v>44</v>
      </c>
      <c r="H26" s="7">
        <f t="shared" si="0"/>
        <v>71.650000000000006</v>
      </c>
    </row>
    <row r="27" spans="1:8" s="1" customFormat="1" ht="15.75" x14ac:dyDescent="0.25">
      <c r="A27" s="7">
        <v>25</v>
      </c>
      <c r="B27" s="8" t="s">
        <v>66</v>
      </c>
      <c r="C27" s="9" t="s">
        <v>67</v>
      </c>
      <c r="D27" s="10" t="s">
        <v>75</v>
      </c>
      <c r="E27" s="8" t="s">
        <v>37</v>
      </c>
      <c r="F27" s="7">
        <v>84</v>
      </c>
      <c r="G27" s="19" t="s">
        <v>44</v>
      </c>
      <c r="H27" s="7">
        <f t="shared" si="0"/>
        <v>71.349999999999994</v>
      </c>
    </row>
    <row r="28" spans="1:8" s="1" customFormat="1" ht="15.75" x14ac:dyDescent="0.25">
      <c r="A28" s="7">
        <v>26</v>
      </c>
      <c r="B28" s="8" t="s">
        <v>66</v>
      </c>
      <c r="C28" s="9" t="s">
        <v>67</v>
      </c>
      <c r="D28" s="10" t="s">
        <v>76</v>
      </c>
      <c r="E28" s="8" t="s">
        <v>77</v>
      </c>
      <c r="F28" s="7">
        <v>80</v>
      </c>
      <c r="G28" s="19" t="s">
        <v>30</v>
      </c>
      <c r="H28" s="7">
        <f t="shared" si="0"/>
        <v>71.2</v>
      </c>
    </row>
    <row r="29" spans="1:8" s="1" customFormat="1" ht="15.75" x14ac:dyDescent="0.2">
      <c r="A29" s="7">
        <v>27</v>
      </c>
      <c r="B29" s="7" t="s">
        <v>66</v>
      </c>
      <c r="C29" s="11" t="s">
        <v>67</v>
      </c>
      <c r="D29" s="10" t="s">
        <v>78</v>
      </c>
      <c r="E29" s="13">
        <v>54</v>
      </c>
      <c r="F29" s="7">
        <v>90</v>
      </c>
      <c r="G29" s="19" t="s">
        <v>79</v>
      </c>
      <c r="H29" s="7">
        <f t="shared" si="0"/>
        <v>70.08</v>
      </c>
    </row>
    <row r="30" spans="1:8" s="1" customFormat="1" ht="15.75" x14ac:dyDescent="0.25">
      <c r="A30" s="7">
        <v>28</v>
      </c>
      <c r="B30" s="8" t="s">
        <v>66</v>
      </c>
      <c r="C30" s="9" t="s">
        <v>67</v>
      </c>
      <c r="D30" s="10" t="s">
        <v>80</v>
      </c>
      <c r="E30" s="8" t="s">
        <v>81</v>
      </c>
      <c r="F30" s="7">
        <v>76</v>
      </c>
      <c r="G30" s="19" t="s">
        <v>82</v>
      </c>
      <c r="H30" s="7">
        <f t="shared" si="0"/>
        <v>69.36</v>
      </c>
    </row>
    <row r="31" spans="1:8" s="1" customFormat="1" ht="15.75" x14ac:dyDescent="0.25">
      <c r="A31" s="7">
        <v>29</v>
      </c>
      <c r="B31" s="8" t="s">
        <v>66</v>
      </c>
      <c r="C31" s="9" t="s">
        <v>67</v>
      </c>
      <c r="D31" s="10" t="s">
        <v>83</v>
      </c>
      <c r="E31" s="8" t="s">
        <v>81</v>
      </c>
      <c r="F31" s="7">
        <v>73</v>
      </c>
      <c r="G31" s="19" t="s">
        <v>84</v>
      </c>
      <c r="H31" s="7">
        <f t="shared" si="0"/>
        <v>68.67</v>
      </c>
    </row>
    <row r="32" spans="1:8" s="1" customFormat="1" ht="15.75" x14ac:dyDescent="0.25">
      <c r="A32" s="7">
        <v>30</v>
      </c>
      <c r="B32" s="8" t="s">
        <v>66</v>
      </c>
      <c r="C32" s="9" t="s">
        <v>67</v>
      </c>
      <c r="D32" s="10" t="s">
        <v>85</v>
      </c>
      <c r="E32" s="8" t="s">
        <v>86</v>
      </c>
      <c r="F32" s="7">
        <v>65</v>
      </c>
      <c r="G32" s="19" t="s">
        <v>87</v>
      </c>
      <c r="H32" s="7">
        <f t="shared" si="0"/>
        <v>67.19</v>
      </c>
    </row>
    <row r="33" spans="1:8" s="1" customFormat="1" ht="15.75" x14ac:dyDescent="0.2">
      <c r="A33" s="7">
        <v>31</v>
      </c>
      <c r="B33" s="7" t="s">
        <v>66</v>
      </c>
      <c r="C33" s="11" t="s">
        <v>67</v>
      </c>
      <c r="D33" s="10" t="s">
        <v>88</v>
      </c>
      <c r="E33" s="13">
        <v>57</v>
      </c>
      <c r="F33" s="7">
        <v>78</v>
      </c>
      <c r="G33" s="19" t="s">
        <v>89</v>
      </c>
      <c r="H33" s="7">
        <f t="shared" si="0"/>
        <v>67.14</v>
      </c>
    </row>
    <row r="34" spans="1:8" s="1" customFormat="1" ht="15.75" x14ac:dyDescent="0.25">
      <c r="A34" s="7">
        <v>32</v>
      </c>
      <c r="B34" s="8" t="s">
        <v>66</v>
      </c>
      <c r="C34" s="9" t="s">
        <v>67</v>
      </c>
      <c r="D34" s="10" t="s">
        <v>90</v>
      </c>
      <c r="E34" s="8" t="s">
        <v>81</v>
      </c>
      <c r="F34" s="7">
        <v>65</v>
      </c>
      <c r="G34" s="19" t="s">
        <v>91</v>
      </c>
      <c r="H34" s="7">
        <f t="shared" si="0"/>
        <v>65.069999999999993</v>
      </c>
    </row>
    <row r="35" spans="1:8" s="1" customFormat="1" ht="15.75" x14ac:dyDescent="0.2">
      <c r="A35" s="7">
        <v>33</v>
      </c>
      <c r="B35" s="7" t="s">
        <v>66</v>
      </c>
      <c r="C35" s="11" t="s">
        <v>67</v>
      </c>
      <c r="D35" s="10" t="s">
        <v>92</v>
      </c>
      <c r="E35" s="13">
        <v>54.5</v>
      </c>
      <c r="F35" s="7">
        <v>65</v>
      </c>
      <c r="G35" s="19" t="s">
        <v>93</v>
      </c>
      <c r="H35" s="7">
        <f t="shared" si="0"/>
        <v>61.94</v>
      </c>
    </row>
    <row r="36" spans="1:8" s="1" customFormat="1" ht="15.75" x14ac:dyDescent="0.25">
      <c r="A36" s="7">
        <v>34</v>
      </c>
      <c r="B36" s="8" t="s">
        <v>66</v>
      </c>
      <c r="C36" s="9" t="s">
        <v>67</v>
      </c>
      <c r="D36" s="10" t="s">
        <v>94</v>
      </c>
      <c r="E36" s="8" t="s">
        <v>95</v>
      </c>
      <c r="F36" s="7">
        <v>82</v>
      </c>
      <c r="G36" s="19"/>
      <c r="H36" s="7">
        <f t="shared" ref="H36:H67" si="1">E36*0.4+F36*0.3+G36*0.3</f>
        <v>50.6</v>
      </c>
    </row>
    <row r="37" spans="1:8" s="1" customFormat="1" ht="15.75" x14ac:dyDescent="0.25">
      <c r="A37" s="7">
        <v>35</v>
      </c>
      <c r="B37" s="8" t="s">
        <v>66</v>
      </c>
      <c r="C37" s="9" t="s">
        <v>67</v>
      </c>
      <c r="D37" s="10" t="s">
        <v>96</v>
      </c>
      <c r="E37" s="8" t="s">
        <v>13</v>
      </c>
      <c r="F37" s="7">
        <v>65</v>
      </c>
      <c r="G37" s="19"/>
      <c r="H37" s="7">
        <f t="shared" si="1"/>
        <v>44.5</v>
      </c>
    </row>
    <row r="38" spans="1:8" s="1" customFormat="1" ht="15.75" x14ac:dyDescent="0.25">
      <c r="A38" s="7">
        <v>36</v>
      </c>
      <c r="B38" s="8" t="s">
        <v>66</v>
      </c>
      <c r="C38" s="9" t="s">
        <v>67</v>
      </c>
      <c r="D38" s="10" t="s">
        <v>97</v>
      </c>
      <c r="E38" s="8" t="s">
        <v>98</v>
      </c>
      <c r="F38" s="7">
        <v>65</v>
      </c>
      <c r="G38" s="19"/>
      <c r="H38" s="7">
        <f t="shared" si="1"/>
        <v>42.9</v>
      </c>
    </row>
    <row r="39" spans="1:8" s="1" customFormat="1" ht="15.75" x14ac:dyDescent="0.25">
      <c r="A39" s="7">
        <v>37</v>
      </c>
      <c r="B39" s="14" t="s">
        <v>99</v>
      </c>
      <c r="C39" s="15" t="s">
        <v>67</v>
      </c>
      <c r="D39" s="10" t="s">
        <v>100</v>
      </c>
      <c r="E39" s="14" t="s">
        <v>101</v>
      </c>
      <c r="F39" s="7">
        <v>90</v>
      </c>
      <c r="G39" s="19" t="s">
        <v>102</v>
      </c>
      <c r="H39" s="7">
        <f t="shared" si="1"/>
        <v>77.94</v>
      </c>
    </row>
    <row r="40" spans="1:8" s="1" customFormat="1" ht="15.75" x14ac:dyDescent="0.25">
      <c r="A40" s="7">
        <v>38</v>
      </c>
      <c r="B40" s="14" t="s">
        <v>99</v>
      </c>
      <c r="C40" s="15" t="s">
        <v>67</v>
      </c>
      <c r="D40" s="10" t="s">
        <v>103</v>
      </c>
      <c r="E40" s="14" t="s">
        <v>101</v>
      </c>
      <c r="F40" s="7">
        <v>69</v>
      </c>
      <c r="G40" s="19" t="s">
        <v>104</v>
      </c>
      <c r="H40" s="7">
        <f t="shared" si="1"/>
        <v>72.09</v>
      </c>
    </row>
    <row r="41" spans="1:8" s="1" customFormat="1" ht="15.75" x14ac:dyDescent="0.25">
      <c r="A41" s="7">
        <v>39</v>
      </c>
      <c r="B41" s="14" t="s">
        <v>99</v>
      </c>
      <c r="C41" s="15" t="s">
        <v>67</v>
      </c>
      <c r="D41" s="10" t="s">
        <v>105</v>
      </c>
      <c r="E41" s="14" t="s">
        <v>24</v>
      </c>
      <c r="F41" s="7">
        <v>74</v>
      </c>
      <c r="G41" s="19" t="s">
        <v>106</v>
      </c>
      <c r="H41" s="7">
        <f t="shared" si="1"/>
        <v>72.05</v>
      </c>
    </row>
    <row r="42" spans="1:8" s="1" customFormat="1" ht="15.75" x14ac:dyDescent="0.25">
      <c r="A42" s="7">
        <v>40</v>
      </c>
      <c r="B42" s="14" t="s">
        <v>99</v>
      </c>
      <c r="C42" s="15" t="s">
        <v>67</v>
      </c>
      <c r="D42" s="10" t="s">
        <v>107</v>
      </c>
      <c r="E42" s="14" t="s">
        <v>29</v>
      </c>
      <c r="F42" s="7">
        <v>77</v>
      </c>
      <c r="G42" s="19" t="s">
        <v>108</v>
      </c>
      <c r="H42" s="7">
        <f t="shared" si="1"/>
        <v>71.31</v>
      </c>
    </row>
    <row r="43" spans="1:8" s="1" customFormat="1" ht="15.75" x14ac:dyDescent="0.25">
      <c r="A43" s="7">
        <v>41</v>
      </c>
      <c r="B43" s="14" t="s">
        <v>99</v>
      </c>
      <c r="C43" s="15" t="s">
        <v>67</v>
      </c>
      <c r="D43" s="10" t="s">
        <v>109</v>
      </c>
      <c r="E43" s="14" t="s">
        <v>86</v>
      </c>
      <c r="F43" s="7">
        <v>74</v>
      </c>
      <c r="G43" s="19" t="s">
        <v>110</v>
      </c>
      <c r="H43" s="7">
        <f t="shared" si="1"/>
        <v>70.67</v>
      </c>
    </row>
    <row r="44" spans="1:8" s="1" customFormat="1" ht="15.75" x14ac:dyDescent="0.25">
      <c r="A44" s="7">
        <v>42</v>
      </c>
      <c r="B44" s="14" t="s">
        <v>99</v>
      </c>
      <c r="C44" s="15" t="s">
        <v>67</v>
      </c>
      <c r="D44" s="10" t="s">
        <v>111</v>
      </c>
      <c r="E44" s="14" t="s">
        <v>112</v>
      </c>
      <c r="F44" s="7">
        <v>74</v>
      </c>
      <c r="G44" s="19" t="s">
        <v>113</v>
      </c>
      <c r="H44" s="7">
        <f t="shared" si="1"/>
        <v>69.290000000000006</v>
      </c>
    </row>
    <row r="45" spans="1:8" s="1" customFormat="1" ht="15.75" x14ac:dyDescent="0.25">
      <c r="A45" s="7">
        <v>43</v>
      </c>
      <c r="B45" s="14" t="s">
        <v>99</v>
      </c>
      <c r="C45" s="15" t="s">
        <v>67</v>
      </c>
      <c r="D45" s="10" t="s">
        <v>114</v>
      </c>
      <c r="E45" s="14" t="s">
        <v>115</v>
      </c>
      <c r="F45" s="7">
        <v>76</v>
      </c>
      <c r="G45" s="19" t="s">
        <v>116</v>
      </c>
      <c r="H45" s="7">
        <f t="shared" si="1"/>
        <v>69.09</v>
      </c>
    </row>
    <row r="46" spans="1:8" s="1" customFormat="1" ht="15.75" x14ac:dyDescent="0.25">
      <c r="A46" s="7">
        <v>44</v>
      </c>
      <c r="B46" s="14" t="s">
        <v>99</v>
      </c>
      <c r="C46" s="15" t="s">
        <v>67</v>
      </c>
      <c r="D46" s="10" t="s">
        <v>117</v>
      </c>
      <c r="E46" s="14" t="s">
        <v>71</v>
      </c>
      <c r="F46" s="7">
        <v>74</v>
      </c>
      <c r="G46" s="19" t="s">
        <v>118</v>
      </c>
      <c r="H46" s="7">
        <f t="shared" si="1"/>
        <v>69</v>
      </c>
    </row>
    <row r="47" spans="1:8" s="1" customFormat="1" ht="15.75" x14ac:dyDescent="0.25">
      <c r="A47" s="7">
        <v>45</v>
      </c>
      <c r="B47" s="14" t="s">
        <v>99</v>
      </c>
      <c r="C47" s="15" t="s">
        <v>67</v>
      </c>
      <c r="D47" s="10" t="s">
        <v>119</v>
      </c>
      <c r="E47" s="14" t="s">
        <v>29</v>
      </c>
      <c r="F47" s="7">
        <v>74</v>
      </c>
      <c r="G47" s="19" t="s">
        <v>120</v>
      </c>
      <c r="H47" s="7">
        <f t="shared" si="1"/>
        <v>68.91</v>
      </c>
    </row>
    <row r="48" spans="1:8" s="1" customFormat="1" ht="15.75" x14ac:dyDescent="0.25">
      <c r="A48" s="7">
        <v>46</v>
      </c>
      <c r="B48" s="14" t="s">
        <v>99</v>
      </c>
      <c r="C48" s="15" t="s">
        <v>67</v>
      </c>
      <c r="D48" s="10" t="s">
        <v>121</v>
      </c>
      <c r="E48" s="14" t="s">
        <v>115</v>
      </c>
      <c r="F48" s="7">
        <v>74</v>
      </c>
      <c r="G48" s="19" t="s">
        <v>122</v>
      </c>
      <c r="H48" s="7">
        <f t="shared" si="1"/>
        <v>67.98</v>
      </c>
    </row>
    <row r="49" spans="1:8" s="1" customFormat="1" ht="15.75" x14ac:dyDescent="0.25">
      <c r="A49" s="7">
        <v>47</v>
      </c>
      <c r="B49" s="14" t="s">
        <v>99</v>
      </c>
      <c r="C49" s="15" t="s">
        <v>67</v>
      </c>
      <c r="D49" s="10" t="s">
        <v>123</v>
      </c>
      <c r="E49" s="14" t="s">
        <v>124</v>
      </c>
      <c r="F49" s="7">
        <v>74</v>
      </c>
      <c r="G49" s="19" t="s">
        <v>47</v>
      </c>
      <c r="H49" s="7">
        <f t="shared" si="1"/>
        <v>66.72</v>
      </c>
    </row>
    <row r="50" spans="1:8" s="1" customFormat="1" ht="15.75" x14ac:dyDescent="0.25">
      <c r="A50" s="7">
        <v>48</v>
      </c>
      <c r="B50" s="14" t="s">
        <v>99</v>
      </c>
      <c r="C50" s="15" t="s">
        <v>67</v>
      </c>
      <c r="D50" s="10" t="s">
        <v>125</v>
      </c>
      <c r="E50" s="14" t="s">
        <v>19</v>
      </c>
      <c r="F50" s="7">
        <v>69</v>
      </c>
      <c r="G50" s="19" t="s">
        <v>126</v>
      </c>
      <c r="H50" s="7">
        <f t="shared" si="1"/>
        <v>66.05</v>
      </c>
    </row>
    <row r="51" spans="1:8" s="1" customFormat="1" ht="15.75" x14ac:dyDescent="0.25">
      <c r="A51" s="7">
        <v>49</v>
      </c>
      <c r="B51" s="14" t="s">
        <v>99</v>
      </c>
      <c r="C51" s="15" t="s">
        <v>67</v>
      </c>
      <c r="D51" s="10" t="s">
        <v>127</v>
      </c>
      <c r="E51" s="14" t="s">
        <v>128</v>
      </c>
      <c r="F51" s="7">
        <v>74</v>
      </c>
      <c r="G51" s="19" t="s">
        <v>129</v>
      </c>
      <c r="H51" s="7">
        <f t="shared" si="1"/>
        <v>64.099999999999994</v>
      </c>
    </row>
    <row r="52" spans="1:8" s="1" customFormat="1" ht="15.75" x14ac:dyDescent="0.25">
      <c r="A52" s="7">
        <v>50</v>
      </c>
      <c r="B52" s="14" t="s">
        <v>99</v>
      </c>
      <c r="C52" s="15" t="s">
        <v>67</v>
      </c>
      <c r="D52" s="10" t="s">
        <v>130</v>
      </c>
      <c r="E52" s="14" t="s">
        <v>131</v>
      </c>
      <c r="F52" s="7">
        <v>65</v>
      </c>
      <c r="G52" s="19" t="s">
        <v>118</v>
      </c>
      <c r="H52" s="7">
        <f t="shared" si="1"/>
        <v>63.1</v>
      </c>
    </row>
    <row r="53" spans="1:8" s="1" customFormat="1" ht="15.75" x14ac:dyDescent="0.25">
      <c r="A53" s="7">
        <v>51</v>
      </c>
      <c r="B53" s="14" t="s">
        <v>99</v>
      </c>
      <c r="C53" s="15" t="s">
        <v>67</v>
      </c>
      <c r="D53" s="10" t="s">
        <v>132</v>
      </c>
      <c r="E53" s="14" t="s">
        <v>19</v>
      </c>
      <c r="F53" s="7">
        <v>65</v>
      </c>
      <c r="G53" s="19"/>
      <c r="H53" s="7">
        <f t="shared" si="1"/>
        <v>43.7</v>
      </c>
    </row>
    <row r="54" spans="1:8" s="1" customFormat="1" ht="15.75" x14ac:dyDescent="0.25">
      <c r="A54" s="7">
        <v>52</v>
      </c>
      <c r="B54" s="8" t="s">
        <v>133</v>
      </c>
      <c r="C54" s="9" t="s">
        <v>67</v>
      </c>
      <c r="D54" s="10" t="s">
        <v>134</v>
      </c>
      <c r="E54" s="8" t="s">
        <v>74</v>
      </c>
      <c r="F54" s="7">
        <v>92</v>
      </c>
      <c r="G54" s="16" t="s">
        <v>30</v>
      </c>
      <c r="H54" s="7">
        <f t="shared" si="1"/>
        <v>77.2</v>
      </c>
    </row>
    <row r="55" spans="1:8" s="1" customFormat="1" ht="15.75" x14ac:dyDescent="0.25">
      <c r="A55" s="7">
        <v>53</v>
      </c>
      <c r="B55" s="8" t="s">
        <v>133</v>
      </c>
      <c r="C55" s="9" t="s">
        <v>67</v>
      </c>
      <c r="D55" s="10" t="s">
        <v>135</v>
      </c>
      <c r="E55" s="8" t="s">
        <v>43</v>
      </c>
      <c r="F55" s="7">
        <v>88</v>
      </c>
      <c r="G55" s="16" t="s">
        <v>65</v>
      </c>
      <c r="H55" s="7">
        <f t="shared" si="1"/>
        <v>76.739999999999995</v>
      </c>
    </row>
    <row r="56" spans="1:8" s="1" customFormat="1" ht="15.75" x14ac:dyDescent="0.25">
      <c r="A56" s="7">
        <v>54</v>
      </c>
      <c r="B56" s="8" t="s">
        <v>133</v>
      </c>
      <c r="C56" s="9" t="s">
        <v>67</v>
      </c>
      <c r="D56" s="10" t="s">
        <v>136</v>
      </c>
      <c r="E56" s="8" t="s">
        <v>19</v>
      </c>
      <c r="F56" s="7">
        <v>85</v>
      </c>
      <c r="G56" s="16" t="s">
        <v>137</v>
      </c>
      <c r="H56" s="7">
        <f t="shared" si="1"/>
        <v>71.599999999999994</v>
      </c>
    </row>
    <row r="57" spans="1:8" s="1" customFormat="1" ht="15.75" x14ac:dyDescent="0.25">
      <c r="A57" s="7">
        <v>55</v>
      </c>
      <c r="B57" s="8" t="s">
        <v>133</v>
      </c>
      <c r="C57" s="9" t="s">
        <v>67</v>
      </c>
      <c r="D57" s="10" t="s">
        <v>138</v>
      </c>
      <c r="E57" s="8" t="s">
        <v>13</v>
      </c>
      <c r="F57" s="7">
        <v>80</v>
      </c>
      <c r="G57" s="16" t="s">
        <v>139</v>
      </c>
      <c r="H57" s="7">
        <f t="shared" si="1"/>
        <v>70.63</v>
      </c>
    </row>
    <row r="58" spans="1:8" s="1" customFormat="1" ht="15.75" x14ac:dyDescent="0.25">
      <c r="A58" s="7">
        <v>56</v>
      </c>
      <c r="B58" s="8" t="s">
        <v>133</v>
      </c>
      <c r="C58" s="9" t="s">
        <v>67</v>
      </c>
      <c r="D58" s="10" t="s">
        <v>140</v>
      </c>
      <c r="E58" s="8" t="s">
        <v>37</v>
      </c>
      <c r="F58" s="7">
        <v>79</v>
      </c>
      <c r="G58" s="16" t="s">
        <v>141</v>
      </c>
      <c r="H58" s="7">
        <f t="shared" si="1"/>
        <v>69.73</v>
      </c>
    </row>
    <row r="59" spans="1:8" s="1" customFormat="1" ht="15.75" x14ac:dyDescent="0.25">
      <c r="A59" s="7">
        <v>57</v>
      </c>
      <c r="B59" s="8" t="s">
        <v>142</v>
      </c>
      <c r="C59" s="9" t="s">
        <v>67</v>
      </c>
      <c r="D59" s="10" t="s">
        <v>143</v>
      </c>
      <c r="E59" s="8" t="s">
        <v>62</v>
      </c>
      <c r="F59" s="7">
        <v>82</v>
      </c>
      <c r="G59" s="19" t="s">
        <v>47</v>
      </c>
      <c r="H59" s="7">
        <f t="shared" si="1"/>
        <v>73.12</v>
      </c>
    </row>
    <row r="60" spans="1:8" s="1" customFormat="1" ht="15.75" x14ac:dyDescent="0.25">
      <c r="A60" s="7">
        <v>58</v>
      </c>
      <c r="B60" s="8" t="s">
        <v>142</v>
      </c>
      <c r="C60" s="9" t="s">
        <v>67</v>
      </c>
      <c r="D60" s="10" t="s">
        <v>144</v>
      </c>
      <c r="E60" s="8" t="s">
        <v>19</v>
      </c>
      <c r="F60" s="7">
        <v>74</v>
      </c>
      <c r="G60" s="19" t="s">
        <v>20</v>
      </c>
      <c r="H60" s="7">
        <f t="shared" si="1"/>
        <v>68.180000000000007</v>
      </c>
    </row>
    <row r="61" spans="1:8" s="1" customFormat="1" ht="15.75" x14ac:dyDescent="0.25">
      <c r="A61" s="7">
        <v>59</v>
      </c>
      <c r="B61" s="8" t="s">
        <v>142</v>
      </c>
      <c r="C61" s="9" t="s">
        <v>67</v>
      </c>
      <c r="D61" s="10" t="s">
        <v>145</v>
      </c>
      <c r="E61" s="8" t="s">
        <v>62</v>
      </c>
      <c r="F61" s="7">
        <v>60</v>
      </c>
      <c r="G61" s="19" t="s">
        <v>146</v>
      </c>
      <c r="H61" s="7">
        <f t="shared" si="1"/>
        <v>64.45</v>
      </c>
    </row>
    <row r="62" spans="1:8" s="1" customFormat="1" ht="15.75" x14ac:dyDescent="0.25">
      <c r="A62" s="7">
        <v>60</v>
      </c>
      <c r="B62" s="8" t="s">
        <v>147</v>
      </c>
      <c r="C62" s="9" t="s">
        <v>148</v>
      </c>
      <c r="D62" s="10" t="s">
        <v>149</v>
      </c>
      <c r="E62" s="8" t="s">
        <v>150</v>
      </c>
      <c r="F62" s="7">
        <v>74</v>
      </c>
      <c r="G62" s="16" t="s">
        <v>151</v>
      </c>
      <c r="H62" s="7">
        <f t="shared" si="1"/>
        <v>73.430000000000007</v>
      </c>
    </row>
    <row r="63" spans="1:8" s="1" customFormat="1" ht="15.75" x14ac:dyDescent="0.25">
      <c r="A63" s="7">
        <v>61</v>
      </c>
      <c r="B63" s="8" t="s">
        <v>147</v>
      </c>
      <c r="C63" s="9" t="s">
        <v>148</v>
      </c>
      <c r="D63" s="10" t="s">
        <v>152</v>
      </c>
      <c r="E63" s="8" t="s">
        <v>153</v>
      </c>
      <c r="F63" s="7">
        <v>71</v>
      </c>
      <c r="G63" s="16" t="s">
        <v>154</v>
      </c>
      <c r="H63" s="7">
        <f t="shared" si="1"/>
        <v>73.42</v>
      </c>
    </row>
    <row r="64" spans="1:8" s="1" customFormat="1" ht="15.75" x14ac:dyDescent="0.25">
      <c r="A64" s="7">
        <v>62</v>
      </c>
      <c r="B64" s="8" t="s">
        <v>147</v>
      </c>
      <c r="C64" s="9" t="s">
        <v>148</v>
      </c>
      <c r="D64" s="10" t="s">
        <v>155</v>
      </c>
      <c r="E64" s="8" t="s">
        <v>49</v>
      </c>
      <c r="F64" s="7">
        <v>70</v>
      </c>
      <c r="G64" s="16" t="s">
        <v>137</v>
      </c>
      <c r="H64" s="7">
        <f t="shared" si="1"/>
        <v>70.5</v>
      </c>
    </row>
    <row r="65" spans="1:8" s="1" customFormat="1" ht="15.75" x14ac:dyDescent="0.25">
      <c r="A65" s="7">
        <v>63</v>
      </c>
      <c r="B65" s="8" t="s">
        <v>147</v>
      </c>
      <c r="C65" s="9" t="s">
        <v>148</v>
      </c>
      <c r="D65" s="10" t="s">
        <v>156</v>
      </c>
      <c r="E65" s="8" t="s">
        <v>74</v>
      </c>
      <c r="F65" s="7">
        <v>72</v>
      </c>
      <c r="G65" s="16" t="s">
        <v>157</v>
      </c>
      <c r="H65" s="7">
        <f t="shared" si="1"/>
        <v>70.45</v>
      </c>
    </row>
    <row r="66" spans="1:8" s="1" customFormat="1" ht="15.75" x14ac:dyDescent="0.25">
      <c r="A66" s="7">
        <v>64</v>
      </c>
      <c r="B66" s="8" t="s">
        <v>147</v>
      </c>
      <c r="C66" s="9" t="s">
        <v>148</v>
      </c>
      <c r="D66" s="10" t="s">
        <v>158</v>
      </c>
      <c r="E66" s="8" t="s">
        <v>71</v>
      </c>
      <c r="F66" s="7">
        <v>69</v>
      </c>
      <c r="G66" s="16" t="s">
        <v>30</v>
      </c>
      <c r="H66" s="7">
        <f t="shared" si="1"/>
        <v>69.3</v>
      </c>
    </row>
    <row r="67" spans="1:8" s="1" customFormat="1" ht="15.75" x14ac:dyDescent="0.25">
      <c r="A67" s="7">
        <v>65</v>
      </c>
      <c r="B67" s="8" t="s">
        <v>147</v>
      </c>
      <c r="C67" s="9" t="s">
        <v>148</v>
      </c>
      <c r="D67" s="10" t="s">
        <v>159</v>
      </c>
      <c r="E67" s="8" t="s">
        <v>24</v>
      </c>
      <c r="F67" s="7">
        <v>70</v>
      </c>
      <c r="G67" s="16" t="s">
        <v>160</v>
      </c>
      <c r="H67" s="7">
        <f t="shared" si="1"/>
        <v>69.290000000000006</v>
      </c>
    </row>
    <row r="68" spans="1:8" s="1" customFormat="1" ht="15.75" x14ac:dyDescent="0.25">
      <c r="A68" s="7">
        <v>66</v>
      </c>
      <c r="B68" s="8" t="s">
        <v>147</v>
      </c>
      <c r="C68" s="9" t="s">
        <v>148</v>
      </c>
      <c r="D68" s="10" t="s">
        <v>161</v>
      </c>
      <c r="E68" s="8" t="s">
        <v>71</v>
      </c>
      <c r="F68" s="7">
        <v>72</v>
      </c>
      <c r="G68" s="16" t="s">
        <v>162</v>
      </c>
      <c r="H68" s="7">
        <f t="shared" ref="H68:H99" si="2">E68*0.4+F68*0.3+G68*0.3</f>
        <v>68.430000000000007</v>
      </c>
    </row>
    <row r="69" spans="1:8" s="1" customFormat="1" ht="15.75" x14ac:dyDescent="0.25">
      <c r="A69" s="7">
        <v>67</v>
      </c>
      <c r="B69" s="8" t="s">
        <v>147</v>
      </c>
      <c r="C69" s="9" t="s">
        <v>148</v>
      </c>
      <c r="D69" s="10" t="s">
        <v>163</v>
      </c>
      <c r="E69" s="8">
        <v>62.5</v>
      </c>
      <c r="F69" s="7">
        <v>65</v>
      </c>
      <c r="G69" s="16" t="s">
        <v>164</v>
      </c>
      <c r="H69" s="7">
        <f t="shared" si="2"/>
        <v>66.58</v>
      </c>
    </row>
    <row r="70" spans="1:8" s="1" customFormat="1" ht="15.75" x14ac:dyDescent="0.25">
      <c r="A70" s="7">
        <v>68</v>
      </c>
      <c r="B70" s="8" t="s">
        <v>147</v>
      </c>
      <c r="C70" s="9" t="s">
        <v>148</v>
      </c>
      <c r="D70" s="10" t="s">
        <v>165</v>
      </c>
      <c r="E70" s="8" t="s">
        <v>71</v>
      </c>
      <c r="F70" s="7">
        <v>68</v>
      </c>
      <c r="G70" s="16"/>
      <c r="H70" s="7">
        <f t="shared" si="2"/>
        <v>46.2</v>
      </c>
    </row>
    <row r="71" spans="1:8" s="1" customFormat="1" ht="15.75" x14ac:dyDescent="0.25">
      <c r="A71" s="7">
        <v>69</v>
      </c>
      <c r="B71" s="8" t="s">
        <v>147</v>
      </c>
      <c r="C71" s="9" t="s">
        <v>148</v>
      </c>
      <c r="D71" s="10" t="s">
        <v>166</v>
      </c>
      <c r="E71" s="8" t="s">
        <v>13</v>
      </c>
      <c r="F71" s="7">
        <v>60</v>
      </c>
      <c r="G71" s="16"/>
      <c r="H71" s="7">
        <f t="shared" si="2"/>
        <v>43</v>
      </c>
    </row>
    <row r="72" spans="1:8" s="2" customFormat="1" ht="15.75" x14ac:dyDescent="0.25">
      <c r="A72" s="7">
        <v>70</v>
      </c>
      <c r="B72" s="14" t="s">
        <v>167</v>
      </c>
      <c r="C72" s="15" t="s">
        <v>148</v>
      </c>
      <c r="D72" s="10" t="s">
        <v>168</v>
      </c>
      <c r="E72" s="14" t="s">
        <v>37</v>
      </c>
      <c r="F72" s="16">
        <v>80</v>
      </c>
      <c r="G72" s="19" t="s">
        <v>110</v>
      </c>
      <c r="H72" s="7">
        <f t="shared" si="2"/>
        <v>70.87</v>
      </c>
    </row>
    <row r="73" spans="1:8" s="2" customFormat="1" ht="15.75" x14ac:dyDescent="0.25">
      <c r="A73" s="7">
        <v>71</v>
      </c>
      <c r="B73" s="14" t="s">
        <v>167</v>
      </c>
      <c r="C73" s="15" t="s">
        <v>148</v>
      </c>
      <c r="D73" s="10" t="s">
        <v>169</v>
      </c>
      <c r="E73" s="14" t="s">
        <v>16</v>
      </c>
      <c r="F73" s="16">
        <v>74</v>
      </c>
      <c r="G73" s="19" t="s">
        <v>82</v>
      </c>
      <c r="H73" s="7">
        <f t="shared" si="2"/>
        <v>69.56</v>
      </c>
    </row>
    <row r="74" spans="1:8" s="2" customFormat="1" ht="15.75" x14ac:dyDescent="0.25">
      <c r="A74" s="7">
        <v>72</v>
      </c>
      <c r="B74" s="14" t="s">
        <v>167</v>
      </c>
      <c r="C74" s="15" t="s">
        <v>148</v>
      </c>
      <c r="D74" s="10" t="s">
        <v>170</v>
      </c>
      <c r="E74" s="14" t="s">
        <v>171</v>
      </c>
      <c r="F74" s="16">
        <v>69</v>
      </c>
      <c r="G74" s="19" t="s">
        <v>120</v>
      </c>
      <c r="H74" s="7">
        <f t="shared" si="2"/>
        <v>68.010000000000005</v>
      </c>
    </row>
    <row r="75" spans="1:8" s="2" customFormat="1" ht="15.75" x14ac:dyDescent="0.25">
      <c r="A75" s="7">
        <v>73</v>
      </c>
      <c r="B75" s="14" t="s">
        <v>167</v>
      </c>
      <c r="C75" s="15" t="s">
        <v>148</v>
      </c>
      <c r="D75" s="10" t="s">
        <v>172</v>
      </c>
      <c r="E75" s="14" t="s">
        <v>124</v>
      </c>
      <c r="F75" s="16">
        <v>64</v>
      </c>
      <c r="G75" s="19" t="s">
        <v>38</v>
      </c>
      <c r="H75" s="7">
        <f t="shared" si="2"/>
        <v>63.12</v>
      </c>
    </row>
    <row r="76" spans="1:8" s="2" customFormat="1" ht="15.75" x14ac:dyDescent="0.25">
      <c r="A76" s="7">
        <v>74</v>
      </c>
      <c r="B76" s="14" t="s">
        <v>167</v>
      </c>
      <c r="C76" s="15" t="s">
        <v>148</v>
      </c>
      <c r="D76" s="10" t="s">
        <v>173</v>
      </c>
      <c r="E76" s="14" t="s">
        <v>174</v>
      </c>
      <c r="F76" s="16">
        <v>64</v>
      </c>
      <c r="G76" s="19" t="s">
        <v>79</v>
      </c>
      <c r="H76" s="7">
        <f t="shared" si="2"/>
        <v>62.48</v>
      </c>
    </row>
    <row r="77" spans="1:8" s="2" customFormat="1" ht="15.75" x14ac:dyDescent="0.25">
      <c r="A77" s="7">
        <v>75</v>
      </c>
      <c r="B77" s="14" t="s">
        <v>167</v>
      </c>
      <c r="C77" s="15" t="s">
        <v>148</v>
      </c>
      <c r="D77" s="10" t="s">
        <v>175</v>
      </c>
      <c r="E77" s="14" t="s">
        <v>176</v>
      </c>
      <c r="F77" s="16">
        <v>68</v>
      </c>
      <c r="G77" s="19" t="s">
        <v>177</v>
      </c>
      <c r="H77" s="7">
        <f t="shared" si="2"/>
        <v>62.32</v>
      </c>
    </row>
    <row r="78" spans="1:8" s="2" customFormat="1" ht="15.75" x14ac:dyDescent="0.25">
      <c r="A78" s="7">
        <v>76</v>
      </c>
      <c r="B78" s="14" t="s">
        <v>167</v>
      </c>
      <c r="C78" s="15" t="s">
        <v>148</v>
      </c>
      <c r="D78" s="10" t="s">
        <v>178</v>
      </c>
      <c r="E78" s="14" t="s">
        <v>174</v>
      </c>
      <c r="F78" s="16">
        <v>60</v>
      </c>
      <c r="G78" s="19" t="s">
        <v>177</v>
      </c>
      <c r="H78" s="7">
        <f t="shared" si="2"/>
        <v>60.92</v>
      </c>
    </row>
    <row r="79" spans="1:8" s="2" customFormat="1" ht="15.75" x14ac:dyDescent="0.25">
      <c r="A79" s="7">
        <v>77</v>
      </c>
      <c r="B79" s="14" t="s">
        <v>167</v>
      </c>
      <c r="C79" s="15" t="s">
        <v>148</v>
      </c>
      <c r="D79" s="10" t="s">
        <v>179</v>
      </c>
      <c r="E79" s="14" t="s">
        <v>180</v>
      </c>
      <c r="F79" s="16">
        <v>60</v>
      </c>
      <c r="G79" s="19" t="s">
        <v>181</v>
      </c>
      <c r="H79" s="7">
        <f t="shared" si="2"/>
        <v>57.95</v>
      </c>
    </row>
    <row r="80" spans="1:8" s="1" customFormat="1" ht="15.75" x14ac:dyDescent="0.25">
      <c r="A80" s="7">
        <v>78</v>
      </c>
      <c r="B80" s="8" t="s">
        <v>182</v>
      </c>
      <c r="C80" s="9" t="s">
        <v>148</v>
      </c>
      <c r="D80" s="10" t="s">
        <v>183</v>
      </c>
      <c r="E80" s="8" t="s">
        <v>77</v>
      </c>
      <c r="F80" s="7">
        <v>64</v>
      </c>
      <c r="G80" s="19" t="s">
        <v>184</v>
      </c>
      <c r="H80" s="7">
        <f t="shared" si="2"/>
        <v>64.209999999999994</v>
      </c>
    </row>
    <row r="81" spans="1:8" s="1" customFormat="1" ht="15.75" x14ac:dyDescent="0.25">
      <c r="A81" s="7">
        <v>79</v>
      </c>
      <c r="B81" s="8" t="s">
        <v>182</v>
      </c>
      <c r="C81" s="9" t="s">
        <v>148</v>
      </c>
      <c r="D81" s="10" t="s">
        <v>185</v>
      </c>
      <c r="E81" s="8" t="s">
        <v>112</v>
      </c>
      <c r="F81" s="7">
        <v>60</v>
      </c>
      <c r="G81" s="19" t="s">
        <v>186</v>
      </c>
      <c r="H81" s="7">
        <f t="shared" si="2"/>
        <v>63.89</v>
      </c>
    </row>
    <row r="82" spans="1:8" s="1" customFormat="1" ht="15.75" x14ac:dyDescent="0.25">
      <c r="A82" s="7">
        <v>80</v>
      </c>
      <c r="B82" s="8" t="s">
        <v>182</v>
      </c>
      <c r="C82" s="9" t="s">
        <v>148</v>
      </c>
      <c r="D82" s="10" t="s">
        <v>187</v>
      </c>
      <c r="E82" s="8" t="s">
        <v>112</v>
      </c>
      <c r="F82" s="7">
        <v>60</v>
      </c>
      <c r="G82" s="19" t="s">
        <v>188</v>
      </c>
      <c r="H82" s="7">
        <f t="shared" si="2"/>
        <v>63.59</v>
      </c>
    </row>
    <row r="83" spans="1:8" s="1" customFormat="1" ht="15.75" x14ac:dyDescent="0.25">
      <c r="A83" s="7">
        <v>81</v>
      </c>
      <c r="B83" s="8" t="s">
        <v>182</v>
      </c>
      <c r="C83" s="9" t="s">
        <v>148</v>
      </c>
      <c r="D83" s="10" t="s">
        <v>189</v>
      </c>
      <c r="E83" s="8" t="s">
        <v>131</v>
      </c>
      <c r="F83" s="7">
        <v>60</v>
      </c>
      <c r="G83" s="19" t="s">
        <v>38</v>
      </c>
      <c r="H83" s="7">
        <f t="shared" si="2"/>
        <v>62.32</v>
      </c>
    </row>
    <row r="84" spans="1:8" s="1" customFormat="1" ht="15.75" x14ac:dyDescent="0.25">
      <c r="A84" s="7">
        <v>82</v>
      </c>
      <c r="B84" s="8" t="s">
        <v>182</v>
      </c>
      <c r="C84" s="9" t="s">
        <v>148</v>
      </c>
      <c r="D84" s="10" t="s">
        <v>190</v>
      </c>
      <c r="E84" s="8" t="s">
        <v>191</v>
      </c>
      <c r="F84" s="7">
        <v>60</v>
      </c>
      <c r="G84" s="19" t="s">
        <v>192</v>
      </c>
      <c r="H84" s="7">
        <f t="shared" si="2"/>
        <v>60.2</v>
      </c>
    </row>
    <row r="85" spans="1:8" s="1" customFormat="1" ht="15.75" x14ac:dyDescent="0.25">
      <c r="A85" s="7">
        <v>83</v>
      </c>
      <c r="B85" s="8" t="s">
        <v>182</v>
      </c>
      <c r="C85" s="9" t="s">
        <v>148</v>
      </c>
      <c r="D85" s="10" t="s">
        <v>193</v>
      </c>
      <c r="E85" s="8" t="s">
        <v>194</v>
      </c>
      <c r="F85" s="7">
        <v>60</v>
      </c>
      <c r="G85" s="19" t="s">
        <v>195</v>
      </c>
      <c r="H85" s="7">
        <f t="shared" si="2"/>
        <v>58.92</v>
      </c>
    </row>
    <row r="86" spans="1:8" s="1" customFormat="1" ht="15.75" x14ac:dyDescent="0.25">
      <c r="A86" s="7">
        <v>84</v>
      </c>
      <c r="B86" s="8" t="s">
        <v>196</v>
      </c>
      <c r="C86" s="9" t="s">
        <v>148</v>
      </c>
      <c r="D86" s="10" t="s">
        <v>197</v>
      </c>
      <c r="E86" s="8" t="s">
        <v>43</v>
      </c>
      <c r="F86" s="7">
        <v>73</v>
      </c>
      <c r="G86" s="16" t="s">
        <v>122</v>
      </c>
      <c r="H86" s="7">
        <f t="shared" si="2"/>
        <v>73.08</v>
      </c>
    </row>
    <row r="87" spans="1:8" s="1" customFormat="1" ht="15.75" x14ac:dyDescent="0.25">
      <c r="A87" s="7">
        <v>85</v>
      </c>
      <c r="B87" s="8" t="s">
        <v>196</v>
      </c>
      <c r="C87" s="9" t="s">
        <v>148</v>
      </c>
      <c r="D87" s="10" t="s">
        <v>198</v>
      </c>
      <c r="E87" s="8" t="s">
        <v>101</v>
      </c>
      <c r="F87" s="7">
        <v>70</v>
      </c>
      <c r="G87" s="16" t="s">
        <v>157</v>
      </c>
      <c r="H87" s="7">
        <f t="shared" si="2"/>
        <v>70.05</v>
      </c>
    </row>
    <row r="88" spans="1:8" s="1" customFormat="1" ht="15.75" x14ac:dyDescent="0.25">
      <c r="A88" s="7">
        <v>86</v>
      </c>
      <c r="B88" s="8" t="s">
        <v>196</v>
      </c>
      <c r="C88" s="9" t="s">
        <v>148</v>
      </c>
      <c r="D88" s="10" t="s">
        <v>199</v>
      </c>
      <c r="E88" s="8" t="s">
        <v>24</v>
      </c>
      <c r="F88" s="7">
        <v>65</v>
      </c>
      <c r="G88" s="16" t="s">
        <v>79</v>
      </c>
      <c r="H88" s="7">
        <f t="shared" si="2"/>
        <v>67.58</v>
      </c>
    </row>
    <row r="89" spans="1:8" s="1" customFormat="1" ht="15.75" x14ac:dyDescent="0.25">
      <c r="A89" s="7">
        <v>87</v>
      </c>
      <c r="B89" s="8" t="s">
        <v>196</v>
      </c>
      <c r="C89" s="9" t="s">
        <v>148</v>
      </c>
      <c r="D89" s="10" t="s">
        <v>200</v>
      </c>
      <c r="E89" s="8" t="s">
        <v>34</v>
      </c>
      <c r="F89" s="7">
        <v>69</v>
      </c>
      <c r="G89" s="16" t="s">
        <v>126</v>
      </c>
      <c r="H89" s="7">
        <f t="shared" si="2"/>
        <v>67.45</v>
      </c>
    </row>
    <row r="90" spans="1:8" s="1" customFormat="1" ht="15.75" x14ac:dyDescent="0.25">
      <c r="A90" s="7">
        <v>88</v>
      </c>
      <c r="B90" s="8" t="s">
        <v>196</v>
      </c>
      <c r="C90" s="9" t="s">
        <v>148</v>
      </c>
      <c r="D90" s="10" t="s">
        <v>201</v>
      </c>
      <c r="E90" s="8" t="s">
        <v>24</v>
      </c>
      <c r="F90" s="7">
        <v>65</v>
      </c>
      <c r="G90" s="16" t="s">
        <v>162</v>
      </c>
      <c r="H90" s="7">
        <f t="shared" si="2"/>
        <v>67.13</v>
      </c>
    </row>
    <row r="91" spans="1:8" s="1" customFormat="1" ht="15.75" x14ac:dyDescent="0.25">
      <c r="A91" s="7">
        <v>89</v>
      </c>
      <c r="B91" s="8" t="s">
        <v>196</v>
      </c>
      <c r="C91" s="9" t="s">
        <v>148</v>
      </c>
      <c r="D91" s="10" t="s">
        <v>202</v>
      </c>
      <c r="E91" s="8" t="s">
        <v>71</v>
      </c>
      <c r="F91" s="7">
        <v>65</v>
      </c>
      <c r="G91" s="16"/>
      <c r="H91" s="7">
        <f t="shared" si="2"/>
        <v>45.3</v>
      </c>
    </row>
    <row r="92" spans="1:8" s="1" customFormat="1" ht="15.75" x14ac:dyDescent="0.25">
      <c r="A92" s="7">
        <v>90</v>
      </c>
      <c r="B92" s="8" t="s">
        <v>203</v>
      </c>
      <c r="C92" s="9" t="s">
        <v>148</v>
      </c>
      <c r="D92" s="10" t="s">
        <v>204</v>
      </c>
      <c r="E92" s="8" t="s">
        <v>86</v>
      </c>
      <c r="F92" s="7">
        <v>69</v>
      </c>
      <c r="G92" s="16" t="s">
        <v>205</v>
      </c>
      <c r="H92" s="7">
        <f t="shared" si="2"/>
        <v>69.38</v>
      </c>
    </row>
    <row r="93" spans="1:8" s="1" customFormat="1" ht="15.75" x14ac:dyDescent="0.25">
      <c r="A93" s="7">
        <v>91</v>
      </c>
      <c r="B93" s="8" t="s">
        <v>203</v>
      </c>
      <c r="C93" s="9" t="s">
        <v>148</v>
      </c>
      <c r="D93" s="10" t="s">
        <v>206</v>
      </c>
      <c r="E93" s="8" t="s">
        <v>71</v>
      </c>
      <c r="F93" s="7">
        <v>69</v>
      </c>
      <c r="G93" s="16" t="s">
        <v>69</v>
      </c>
      <c r="H93" s="7">
        <f t="shared" si="2"/>
        <v>69.180000000000007</v>
      </c>
    </row>
    <row r="94" spans="1:8" s="1" customFormat="1" ht="15.75" x14ac:dyDescent="0.25">
      <c r="A94" s="7">
        <v>92</v>
      </c>
      <c r="B94" s="8" t="s">
        <v>203</v>
      </c>
      <c r="C94" s="9" t="s">
        <v>148</v>
      </c>
      <c r="D94" s="10" t="s">
        <v>207</v>
      </c>
      <c r="E94" s="8" t="s">
        <v>62</v>
      </c>
      <c r="F94" s="7">
        <v>65</v>
      </c>
      <c r="G94" s="16" t="s">
        <v>141</v>
      </c>
      <c r="H94" s="7">
        <f t="shared" si="2"/>
        <v>67.930000000000007</v>
      </c>
    </row>
    <row r="95" spans="1:8" s="2" customFormat="1" ht="15.75" x14ac:dyDescent="0.25">
      <c r="A95" s="7">
        <v>93</v>
      </c>
      <c r="B95" s="14" t="s">
        <v>208</v>
      </c>
      <c r="C95" s="15" t="s">
        <v>148</v>
      </c>
      <c r="D95" s="10" t="s">
        <v>209</v>
      </c>
      <c r="E95" s="14" t="s">
        <v>210</v>
      </c>
      <c r="F95" s="16">
        <v>65</v>
      </c>
      <c r="G95" s="19" t="s">
        <v>211</v>
      </c>
      <c r="H95" s="7">
        <f t="shared" si="2"/>
        <v>69.16</v>
      </c>
    </row>
    <row r="96" spans="1:8" s="2" customFormat="1" ht="15.75" x14ac:dyDescent="0.25">
      <c r="A96" s="7">
        <v>94</v>
      </c>
      <c r="B96" s="14" t="s">
        <v>208</v>
      </c>
      <c r="C96" s="15" t="s">
        <v>148</v>
      </c>
      <c r="D96" s="10" t="s">
        <v>212</v>
      </c>
      <c r="E96" s="14" t="s">
        <v>115</v>
      </c>
      <c r="F96" s="16">
        <v>65</v>
      </c>
      <c r="G96" s="19" t="s">
        <v>22</v>
      </c>
      <c r="H96" s="7">
        <f t="shared" si="2"/>
        <v>64.319999999999993</v>
      </c>
    </row>
    <row r="97" spans="1:8" s="2" customFormat="1" ht="15.75" x14ac:dyDescent="0.25">
      <c r="A97" s="7">
        <v>95</v>
      </c>
      <c r="B97" s="14" t="s">
        <v>208</v>
      </c>
      <c r="C97" s="15" t="s">
        <v>148</v>
      </c>
      <c r="D97" s="10" t="s">
        <v>213</v>
      </c>
      <c r="E97" s="14" t="s">
        <v>128</v>
      </c>
      <c r="F97" s="16">
        <v>65</v>
      </c>
      <c r="G97" s="19" t="s">
        <v>214</v>
      </c>
      <c r="H97" s="7">
        <f t="shared" si="2"/>
        <v>61.16</v>
      </c>
    </row>
    <row r="98" spans="1:8" s="2" customFormat="1" ht="15.75" x14ac:dyDescent="0.25">
      <c r="A98" s="7">
        <v>96</v>
      </c>
      <c r="B98" s="14" t="s">
        <v>208</v>
      </c>
      <c r="C98" s="15" t="s">
        <v>148</v>
      </c>
      <c r="D98" s="10" t="s">
        <v>215</v>
      </c>
      <c r="E98" s="14" t="s">
        <v>86</v>
      </c>
      <c r="F98" s="16">
        <v>65</v>
      </c>
      <c r="G98" s="19"/>
      <c r="H98" s="7">
        <f t="shared" si="2"/>
        <v>44.9</v>
      </c>
    </row>
    <row r="99" spans="1:8" s="1" customFormat="1" ht="15.75" x14ac:dyDescent="0.25">
      <c r="A99" s="7">
        <v>97</v>
      </c>
      <c r="B99" s="8" t="s">
        <v>216</v>
      </c>
      <c r="C99" s="9" t="s">
        <v>148</v>
      </c>
      <c r="D99" s="10" t="s">
        <v>217</v>
      </c>
      <c r="E99" s="8" t="s">
        <v>62</v>
      </c>
      <c r="F99" s="7">
        <v>80</v>
      </c>
      <c r="G99" s="19" t="s">
        <v>218</v>
      </c>
      <c r="H99" s="7">
        <f t="shared" si="2"/>
        <v>73.12</v>
      </c>
    </row>
    <row r="100" spans="1:8" s="1" customFormat="1" ht="15.75" x14ac:dyDescent="0.25">
      <c r="A100" s="7">
        <v>98</v>
      </c>
      <c r="B100" s="8" t="s">
        <v>216</v>
      </c>
      <c r="C100" s="9" t="s">
        <v>148</v>
      </c>
      <c r="D100" s="10" t="s">
        <v>219</v>
      </c>
      <c r="E100" s="8" t="s">
        <v>74</v>
      </c>
      <c r="F100" s="7">
        <v>65</v>
      </c>
      <c r="G100" s="19" t="s">
        <v>220</v>
      </c>
      <c r="H100" s="7">
        <f t="shared" ref="H100:H131" si="3">E100*0.4+F100*0.3+G100*0.3</f>
        <v>67.84</v>
      </c>
    </row>
    <row r="101" spans="1:8" s="1" customFormat="1" ht="15.75" x14ac:dyDescent="0.25">
      <c r="A101" s="7">
        <v>99</v>
      </c>
      <c r="B101" s="8" t="s">
        <v>216</v>
      </c>
      <c r="C101" s="9" t="s">
        <v>148</v>
      </c>
      <c r="D101" s="10" t="s">
        <v>221</v>
      </c>
      <c r="E101" s="8" t="s">
        <v>71</v>
      </c>
      <c r="F101" s="7">
        <v>69</v>
      </c>
      <c r="G101" s="19"/>
      <c r="H101" s="7">
        <f t="shared" si="3"/>
        <v>46.5</v>
      </c>
    </row>
    <row r="102" spans="1:8" s="1" customFormat="1" ht="15.75" x14ac:dyDescent="0.25">
      <c r="A102" s="7">
        <v>100</v>
      </c>
      <c r="B102" s="8" t="s">
        <v>222</v>
      </c>
      <c r="C102" s="9" t="s">
        <v>223</v>
      </c>
      <c r="D102" s="10" t="s">
        <v>224</v>
      </c>
      <c r="E102" s="8" t="s">
        <v>225</v>
      </c>
      <c r="F102" s="7">
        <v>82</v>
      </c>
      <c r="G102" s="16" t="s">
        <v>226</v>
      </c>
      <c r="H102" s="7">
        <f t="shared" si="3"/>
        <v>79.043999999999997</v>
      </c>
    </row>
    <row r="103" spans="1:8" s="1" customFormat="1" ht="15.75" x14ac:dyDescent="0.25">
      <c r="A103" s="7">
        <v>101</v>
      </c>
      <c r="B103" s="8" t="s">
        <v>222</v>
      </c>
      <c r="C103" s="9" t="s">
        <v>223</v>
      </c>
      <c r="D103" s="10" t="s">
        <v>227</v>
      </c>
      <c r="E103" s="8" t="s">
        <v>74</v>
      </c>
      <c r="F103" s="7">
        <v>83</v>
      </c>
      <c r="G103" s="16" t="s">
        <v>228</v>
      </c>
      <c r="H103" s="7">
        <f t="shared" si="3"/>
        <v>74.037999999999997</v>
      </c>
    </row>
    <row r="104" spans="1:8" s="1" customFormat="1" ht="15.75" x14ac:dyDescent="0.25">
      <c r="A104" s="7">
        <v>102</v>
      </c>
      <c r="B104" s="8" t="s">
        <v>222</v>
      </c>
      <c r="C104" s="9" t="s">
        <v>223</v>
      </c>
      <c r="D104" s="10" t="s">
        <v>229</v>
      </c>
      <c r="E104" s="8" t="s">
        <v>210</v>
      </c>
      <c r="F104" s="7">
        <v>81</v>
      </c>
      <c r="G104" s="16" t="s">
        <v>230</v>
      </c>
      <c r="H104" s="7">
        <f t="shared" si="3"/>
        <v>73.846000000000004</v>
      </c>
    </row>
    <row r="105" spans="1:8" s="1" customFormat="1" ht="15.75" x14ac:dyDescent="0.25">
      <c r="A105" s="7">
        <v>103</v>
      </c>
      <c r="B105" s="8" t="s">
        <v>222</v>
      </c>
      <c r="C105" s="9" t="s">
        <v>223</v>
      </c>
      <c r="D105" s="10" t="s">
        <v>231</v>
      </c>
      <c r="E105" s="8" t="s">
        <v>24</v>
      </c>
      <c r="F105" s="7">
        <v>81</v>
      </c>
      <c r="G105" s="16" t="s">
        <v>232</v>
      </c>
      <c r="H105" s="7">
        <f t="shared" si="3"/>
        <v>72.992000000000004</v>
      </c>
    </row>
    <row r="106" spans="1:8" s="1" customFormat="1" ht="15.75" x14ac:dyDescent="0.25">
      <c r="A106" s="7">
        <v>104</v>
      </c>
      <c r="B106" s="8" t="s">
        <v>222</v>
      </c>
      <c r="C106" s="9" t="s">
        <v>223</v>
      </c>
      <c r="D106" s="10" t="s">
        <v>233</v>
      </c>
      <c r="E106" s="8" t="s">
        <v>62</v>
      </c>
      <c r="F106" s="7">
        <v>77</v>
      </c>
      <c r="G106" s="16" t="s">
        <v>234</v>
      </c>
      <c r="H106" s="7">
        <f t="shared" si="3"/>
        <v>72.028000000000006</v>
      </c>
    </row>
    <row r="107" spans="1:8" s="1" customFormat="1" ht="15.75" x14ac:dyDescent="0.25">
      <c r="A107" s="7">
        <v>105</v>
      </c>
      <c r="B107" s="8" t="s">
        <v>222</v>
      </c>
      <c r="C107" s="9" t="s">
        <v>223</v>
      </c>
      <c r="D107" s="10" t="s">
        <v>235</v>
      </c>
      <c r="E107" s="8" t="s">
        <v>52</v>
      </c>
      <c r="F107" s="7">
        <v>69</v>
      </c>
      <c r="G107" s="16" t="s">
        <v>236</v>
      </c>
      <c r="H107" s="7">
        <f t="shared" si="3"/>
        <v>70.298000000000002</v>
      </c>
    </row>
    <row r="108" spans="1:8" s="1" customFormat="1" ht="15.75" x14ac:dyDescent="0.25">
      <c r="A108" s="7">
        <v>106</v>
      </c>
      <c r="B108" s="8" t="s">
        <v>222</v>
      </c>
      <c r="C108" s="9" t="s">
        <v>223</v>
      </c>
      <c r="D108" s="10" t="s">
        <v>237</v>
      </c>
      <c r="E108" s="8" t="s">
        <v>24</v>
      </c>
      <c r="F108" s="7">
        <v>73</v>
      </c>
      <c r="G108" s="16" t="s">
        <v>238</v>
      </c>
      <c r="H108" s="7">
        <f t="shared" si="3"/>
        <v>69.926000000000002</v>
      </c>
    </row>
    <row r="109" spans="1:8" s="1" customFormat="1" ht="15.75" x14ac:dyDescent="0.25">
      <c r="A109" s="7">
        <v>107</v>
      </c>
      <c r="B109" s="8" t="s">
        <v>222</v>
      </c>
      <c r="C109" s="9" t="s">
        <v>223</v>
      </c>
      <c r="D109" s="10" t="s">
        <v>239</v>
      </c>
      <c r="E109" s="8" t="s">
        <v>101</v>
      </c>
      <c r="F109" s="7">
        <v>65</v>
      </c>
      <c r="G109" s="16" t="s">
        <v>14</v>
      </c>
      <c r="H109" s="7">
        <f t="shared" si="3"/>
        <v>68.459999999999994</v>
      </c>
    </row>
    <row r="110" spans="1:8" s="1" customFormat="1" ht="15.75" x14ac:dyDescent="0.25">
      <c r="A110" s="7">
        <v>108</v>
      </c>
      <c r="B110" s="8" t="s">
        <v>222</v>
      </c>
      <c r="C110" s="9" t="s">
        <v>223</v>
      </c>
      <c r="D110" s="10" t="s">
        <v>240</v>
      </c>
      <c r="E110" s="8" t="s">
        <v>62</v>
      </c>
      <c r="F110" s="7">
        <v>69</v>
      </c>
      <c r="G110" s="16" t="s">
        <v>241</v>
      </c>
      <c r="H110" s="7">
        <f t="shared" si="3"/>
        <v>68.290000000000006</v>
      </c>
    </row>
    <row r="111" spans="1:8" s="1" customFormat="1" ht="15.75" x14ac:dyDescent="0.25">
      <c r="A111" s="7">
        <v>109</v>
      </c>
      <c r="B111" s="8" t="s">
        <v>222</v>
      </c>
      <c r="C111" s="9" t="s">
        <v>223</v>
      </c>
      <c r="D111" s="10" t="s">
        <v>242</v>
      </c>
      <c r="E111" s="8" t="s">
        <v>101</v>
      </c>
      <c r="F111" s="7">
        <v>65</v>
      </c>
      <c r="G111" s="16" t="s">
        <v>20</v>
      </c>
      <c r="H111" s="7">
        <f t="shared" si="3"/>
        <v>68.28</v>
      </c>
    </row>
    <row r="112" spans="1:8" s="1" customFormat="1" ht="15.75" x14ac:dyDescent="0.25">
      <c r="A112" s="7">
        <v>110</v>
      </c>
      <c r="B112" s="8" t="s">
        <v>222</v>
      </c>
      <c r="C112" s="9" t="s">
        <v>223</v>
      </c>
      <c r="D112" s="10" t="s">
        <v>243</v>
      </c>
      <c r="E112" s="8" t="s">
        <v>101</v>
      </c>
      <c r="F112" s="7">
        <v>65</v>
      </c>
      <c r="G112" s="16" t="s">
        <v>244</v>
      </c>
      <c r="H112" s="7">
        <f t="shared" si="3"/>
        <v>67.962000000000003</v>
      </c>
    </row>
    <row r="113" spans="1:8" s="1" customFormat="1" ht="15.75" x14ac:dyDescent="0.25">
      <c r="A113" s="7">
        <v>111</v>
      </c>
      <c r="B113" s="8" t="s">
        <v>222</v>
      </c>
      <c r="C113" s="9" t="s">
        <v>223</v>
      </c>
      <c r="D113" s="10" t="s">
        <v>245</v>
      </c>
      <c r="E113" s="8" t="s">
        <v>95</v>
      </c>
      <c r="F113" s="7">
        <v>65</v>
      </c>
      <c r="G113" s="16" t="s">
        <v>232</v>
      </c>
      <c r="H113" s="7">
        <f t="shared" si="3"/>
        <v>67.591999999999999</v>
      </c>
    </row>
    <row r="114" spans="1:8" s="1" customFormat="1" ht="15.75" x14ac:dyDescent="0.25">
      <c r="A114" s="7">
        <v>112</v>
      </c>
      <c r="B114" s="8" t="s">
        <v>246</v>
      </c>
      <c r="C114" s="9" t="s">
        <v>247</v>
      </c>
      <c r="D114" s="10" t="s">
        <v>248</v>
      </c>
      <c r="E114" s="8" t="s">
        <v>49</v>
      </c>
      <c r="F114" s="7">
        <v>85</v>
      </c>
      <c r="G114" s="19" t="s">
        <v>249</v>
      </c>
      <c r="H114" s="7">
        <f t="shared" si="3"/>
        <v>76.14</v>
      </c>
    </row>
    <row r="115" spans="1:8" s="1" customFormat="1" ht="15.75" x14ac:dyDescent="0.2">
      <c r="A115" s="7">
        <v>113</v>
      </c>
      <c r="B115" s="11" t="s">
        <v>246</v>
      </c>
      <c r="C115" s="11" t="s">
        <v>247</v>
      </c>
      <c r="D115" s="10" t="s">
        <v>250</v>
      </c>
      <c r="E115" s="12">
        <v>64.5</v>
      </c>
      <c r="F115" s="7">
        <v>79</v>
      </c>
      <c r="G115" s="19" t="s">
        <v>164</v>
      </c>
      <c r="H115" s="7">
        <f t="shared" si="3"/>
        <v>71.58</v>
      </c>
    </row>
    <row r="116" spans="1:8" s="1" customFormat="1" ht="15.75" x14ac:dyDescent="0.25">
      <c r="A116" s="7">
        <v>114</v>
      </c>
      <c r="B116" s="8" t="s">
        <v>246</v>
      </c>
      <c r="C116" s="9" t="s">
        <v>247</v>
      </c>
      <c r="D116" s="10" t="s">
        <v>251</v>
      </c>
      <c r="E116" s="8">
        <v>65.5</v>
      </c>
      <c r="F116" s="7">
        <v>69</v>
      </c>
      <c r="G116" s="19" t="s">
        <v>106</v>
      </c>
      <c r="H116" s="7">
        <f t="shared" si="3"/>
        <v>70.150000000000006</v>
      </c>
    </row>
    <row r="117" spans="1:8" s="1" customFormat="1" ht="15.75" x14ac:dyDescent="0.25">
      <c r="A117" s="7">
        <v>115</v>
      </c>
      <c r="B117" s="8" t="s">
        <v>246</v>
      </c>
      <c r="C117" s="9" t="s">
        <v>247</v>
      </c>
      <c r="D117" s="10" t="s">
        <v>252</v>
      </c>
      <c r="E117" s="8" t="s">
        <v>62</v>
      </c>
      <c r="F117" s="7">
        <v>69</v>
      </c>
      <c r="G117" s="19" t="s">
        <v>151</v>
      </c>
      <c r="H117" s="7">
        <f t="shared" si="3"/>
        <v>69.73</v>
      </c>
    </row>
    <row r="118" spans="1:8" s="1" customFormat="1" ht="15.75" x14ac:dyDescent="0.25">
      <c r="A118" s="7">
        <v>116</v>
      </c>
      <c r="B118" s="8" t="s">
        <v>246</v>
      </c>
      <c r="C118" s="9" t="s">
        <v>247</v>
      </c>
      <c r="D118" s="10" t="s">
        <v>253</v>
      </c>
      <c r="E118" s="8" t="s">
        <v>101</v>
      </c>
      <c r="F118" s="7">
        <v>69</v>
      </c>
      <c r="G118" s="19" t="s">
        <v>20</v>
      </c>
      <c r="H118" s="7">
        <f t="shared" si="3"/>
        <v>69.48</v>
      </c>
    </row>
    <row r="119" spans="1:8" s="1" customFormat="1" ht="15.75" x14ac:dyDescent="0.2">
      <c r="A119" s="7">
        <v>117</v>
      </c>
      <c r="B119" s="11" t="s">
        <v>246</v>
      </c>
      <c r="C119" s="11" t="s">
        <v>247</v>
      </c>
      <c r="D119" s="10" t="s">
        <v>254</v>
      </c>
      <c r="E119" s="12">
        <v>65</v>
      </c>
      <c r="F119" s="7">
        <v>65</v>
      </c>
      <c r="G119" s="19" t="s">
        <v>255</v>
      </c>
      <c r="H119" s="7">
        <f t="shared" si="3"/>
        <v>65.81</v>
      </c>
    </row>
    <row r="120" spans="1:8" s="1" customFormat="1" ht="15.75" x14ac:dyDescent="0.2">
      <c r="A120" s="7">
        <v>118</v>
      </c>
      <c r="B120" s="11" t="s">
        <v>246</v>
      </c>
      <c r="C120" s="11" t="s">
        <v>247</v>
      </c>
      <c r="D120" s="10" t="s">
        <v>256</v>
      </c>
      <c r="E120" s="12">
        <v>64.5</v>
      </c>
      <c r="F120" s="7">
        <v>76</v>
      </c>
      <c r="G120" s="19"/>
      <c r="H120" s="7">
        <f t="shared" si="3"/>
        <v>48.6</v>
      </c>
    </row>
    <row r="121" spans="1:8" s="1" customFormat="1" ht="15.75" x14ac:dyDescent="0.25">
      <c r="A121" s="7">
        <v>119</v>
      </c>
      <c r="B121" s="8" t="s">
        <v>257</v>
      </c>
      <c r="C121" s="9" t="s">
        <v>247</v>
      </c>
      <c r="D121" s="10" t="s">
        <v>258</v>
      </c>
      <c r="E121" s="8" t="s">
        <v>62</v>
      </c>
      <c r="F121" s="7">
        <v>81</v>
      </c>
      <c r="G121" s="16" t="s">
        <v>30</v>
      </c>
      <c r="H121" s="7">
        <f t="shared" si="3"/>
        <v>73.3</v>
      </c>
    </row>
    <row r="122" spans="1:8" s="1" customFormat="1" ht="15.75" x14ac:dyDescent="0.25">
      <c r="A122" s="7">
        <v>120</v>
      </c>
      <c r="B122" s="8" t="s">
        <v>257</v>
      </c>
      <c r="C122" s="9" t="s">
        <v>247</v>
      </c>
      <c r="D122" s="10" t="s">
        <v>259</v>
      </c>
      <c r="E122" s="8" t="s">
        <v>62</v>
      </c>
      <c r="F122" s="7">
        <v>81</v>
      </c>
      <c r="G122" s="16" t="s">
        <v>260</v>
      </c>
      <c r="H122" s="7">
        <f t="shared" si="3"/>
        <v>73.150000000000006</v>
      </c>
    </row>
    <row r="123" spans="1:8" s="1" customFormat="1" ht="15.75" x14ac:dyDescent="0.25">
      <c r="A123" s="7">
        <v>121</v>
      </c>
      <c r="B123" s="8" t="s">
        <v>257</v>
      </c>
      <c r="C123" s="9" t="s">
        <v>247</v>
      </c>
      <c r="D123" s="10" t="s">
        <v>261</v>
      </c>
      <c r="E123" s="8" t="s">
        <v>62</v>
      </c>
      <c r="F123" s="7">
        <v>65</v>
      </c>
      <c r="G123" s="16" t="s">
        <v>262</v>
      </c>
      <c r="H123" s="7">
        <f t="shared" si="3"/>
        <v>68.8</v>
      </c>
    </row>
    <row r="124" spans="1:8" s="1" customFormat="1" ht="15.75" x14ac:dyDescent="0.25">
      <c r="A124" s="7">
        <v>122</v>
      </c>
      <c r="B124" s="8" t="s">
        <v>263</v>
      </c>
      <c r="C124" s="9" t="s">
        <v>247</v>
      </c>
      <c r="D124" s="10" t="s">
        <v>264</v>
      </c>
      <c r="E124" s="8" t="s">
        <v>74</v>
      </c>
      <c r="F124" s="7">
        <v>78</v>
      </c>
      <c r="G124" s="19" t="s">
        <v>265</v>
      </c>
      <c r="H124" s="7">
        <f t="shared" si="3"/>
        <v>73.78</v>
      </c>
    </row>
    <row r="125" spans="1:8" s="1" customFormat="1" ht="15.75" x14ac:dyDescent="0.25">
      <c r="A125" s="7">
        <v>123</v>
      </c>
      <c r="B125" s="8" t="s">
        <v>263</v>
      </c>
      <c r="C125" s="9" t="s">
        <v>247</v>
      </c>
      <c r="D125" s="10" t="s">
        <v>266</v>
      </c>
      <c r="E125" s="8" t="s">
        <v>24</v>
      </c>
      <c r="F125" s="7">
        <v>81</v>
      </c>
      <c r="G125" s="19" t="s">
        <v>267</v>
      </c>
      <c r="H125" s="7">
        <f t="shared" si="3"/>
        <v>73.400000000000006</v>
      </c>
    </row>
    <row r="126" spans="1:8" s="1" customFormat="1" ht="15.75" x14ac:dyDescent="0.25">
      <c r="A126" s="7">
        <v>124</v>
      </c>
      <c r="B126" s="8" t="s">
        <v>263</v>
      </c>
      <c r="C126" s="9" t="s">
        <v>247</v>
      </c>
      <c r="D126" s="10" t="s">
        <v>268</v>
      </c>
      <c r="E126" s="8" t="s">
        <v>101</v>
      </c>
      <c r="F126" s="7">
        <v>77</v>
      </c>
      <c r="G126" s="19" t="s">
        <v>122</v>
      </c>
      <c r="H126" s="7">
        <f t="shared" si="3"/>
        <v>73.08</v>
      </c>
    </row>
    <row r="127" spans="1:8" s="1" customFormat="1" ht="15.75" x14ac:dyDescent="0.25">
      <c r="A127" s="7">
        <v>125</v>
      </c>
      <c r="B127" s="8" t="s">
        <v>263</v>
      </c>
      <c r="C127" s="9" t="s">
        <v>247</v>
      </c>
      <c r="D127" s="10" t="s">
        <v>269</v>
      </c>
      <c r="E127" s="8" t="s">
        <v>101</v>
      </c>
      <c r="F127" s="7">
        <v>75</v>
      </c>
      <c r="G127" s="19" t="s">
        <v>270</v>
      </c>
      <c r="H127" s="7">
        <f t="shared" si="3"/>
        <v>72.72</v>
      </c>
    </row>
    <row r="128" spans="1:8" s="1" customFormat="1" ht="15.75" x14ac:dyDescent="0.25">
      <c r="A128" s="7">
        <v>126</v>
      </c>
      <c r="B128" s="8" t="s">
        <v>263</v>
      </c>
      <c r="C128" s="9" t="s">
        <v>247</v>
      </c>
      <c r="D128" s="10" t="s">
        <v>271</v>
      </c>
      <c r="E128" s="8" t="s">
        <v>24</v>
      </c>
      <c r="F128" s="7">
        <v>71</v>
      </c>
      <c r="G128" s="19" t="s">
        <v>272</v>
      </c>
      <c r="H128" s="7">
        <f t="shared" si="3"/>
        <v>70.61</v>
      </c>
    </row>
    <row r="129" spans="1:8" s="1" customFormat="1" ht="15.75" x14ac:dyDescent="0.25">
      <c r="A129" s="7">
        <v>127</v>
      </c>
      <c r="B129" s="8" t="s">
        <v>263</v>
      </c>
      <c r="C129" s="9" t="s">
        <v>247</v>
      </c>
      <c r="D129" s="10" t="s">
        <v>273</v>
      </c>
      <c r="E129" s="8" t="s">
        <v>95</v>
      </c>
      <c r="F129" s="7">
        <v>75</v>
      </c>
      <c r="G129" s="19" t="s">
        <v>274</v>
      </c>
      <c r="H129" s="7">
        <f t="shared" si="3"/>
        <v>70.489999999999995</v>
      </c>
    </row>
    <row r="130" spans="1:8" s="1" customFormat="1" ht="15.75" x14ac:dyDescent="0.25">
      <c r="A130" s="7">
        <v>128</v>
      </c>
      <c r="B130" s="8" t="s">
        <v>263</v>
      </c>
      <c r="C130" s="9" t="s">
        <v>247</v>
      </c>
      <c r="D130" s="10" t="s">
        <v>275</v>
      </c>
      <c r="E130" s="8">
        <v>65</v>
      </c>
      <c r="F130" s="7">
        <v>71</v>
      </c>
      <c r="G130" s="19" t="s">
        <v>69</v>
      </c>
      <c r="H130" s="7">
        <f t="shared" si="3"/>
        <v>69.98</v>
      </c>
    </row>
    <row r="131" spans="1:8" s="1" customFormat="1" ht="15.75" x14ac:dyDescent="0.25">
      <c r="A131" s="7">
        <v>129</v>
      </c>
      <c r="B131" s="8" t="s">
        <v>263</v>
      </c>
      <c r="C131" s="9" t="s">
        <v>247</v>
      </c>
      <c r="D131" s="10" t="s">
        <v>276</v>
      </c>
      <c r="E131" s="8" t="s">
        <v>150</v>
      </c>
      <c r="F131" s="7">
        <v>65</v>
      </c>
      <c r="G131" s="19" t="s">
        <v>277</v>
      </c>
      <c r="H131" s="7">
        <f t="shared" si="3"/>
        <v>69.739999999999995</v>
      </c>
    </row>
    <row r="132" spans="1:8" s="1" customFormat="1" ht="15.75" x14ac:dyDescent="0.25">
      <c r="A132" s="7">
        <v>130</v>
      </c>
      <c r="B132" s="8" t="s">
        <v>263</v>
      </c>
      <c r="C132" s="9" t="s">
        <v>247</v>
      </c>
      <c r="D132" s="10" t="s">
        <v>278</v>
      </c>
      <c r="E132" s="8" t="s">
        <v>95</v>
      </c>
      <c r="F132" s="7">
        <v>65</v>
      </c>
      <c r="G132" s="19" t="s">
        <v>279</v>
      </c>
      <c r="H132" s="7">
        <f t="shared" ref="H132:H163" si="4">E132*0.4+F132*0.3+G132*0.3</f>
        <v>69.290000000000006</v>
      </c>
    </row>
    <row r="133" spans="1:8" s="1" customFormat="1" ht="15.75" x14ac:dyDescent="0.25">
      <c r="A133" s="7">
        <v>131</v>
      </c>
      <c r="B133" s="8" t="s">
        <v>263</v>
      </c>
      <c r="C133" s="9" t="s">
        <v>247</v>
      </c>
      <c r="D133" s="10" t="s">
        <v>280</v>
      </c>
      <c r="E133" s="8" t="s">
        <v>62</v>
      </c>
      <c r="F133" s="7">
        <v>65</v>
      </c>
      <c r="G133" s="19" t="s">
        <v>25</v>
      </c>
      <c r="H133" s="7">
        <f t="shared" si="4"/>
        <v>67.3</v>
      </c>
    </row>
    <row r="134" spans="1:8" s="1" customFormat="1" ht="15.75" x14ac:dyDescent="0.25">
      <c r="A134" s="7">
        <v>132</v>
      </c>
      <c r="B134" s="8" t="s">
        <v>281</v>
      </c>
      <c r="C134" s="9" t="s">
        <v>247</v>
      </c>
      <c r="D134" s="10" t="s">
        <v>282</v>
      </c>
      <c r="E134" s="8" t="s">
        <v>153</v>
      </c>
      <c r="F134" s="7">
        <v>77</v>
      </c>
      <c r="G134" s="16" t="s">
        <v>283</v>
      </c>
      <c r="H134" s="7">
        <f t="shared" si="4"/>
        <v>73.84</v>
      </c>
    </row>
    <row r="135" spans="1:8" s="1" customFormat="1" ht="15.75" x14ac:dyDescent="0.25">
      <c r="A135" s="7">
        <v>133</v>
      </c>
      <c r="B135" s="8" t="s">
        <v>281</v>
      </c>
      <c r="C135" s="9" t="s">
        <v>247</v>
      </c>
      <c r="D135" s="10" t="s">
        <v>284</v>
      </c>
      <c r="E135" s="8" t="s">
        <v>55</v>
      </c>
      <c r="F135" s="7">
        <v>71</v>
      </c>
      <c r="G135" s="16" t="s">
        <v>164</v>
      </c>
      <c r="H135" s="7">
        <f t="shared" si="4"/>
        <v>69.78</v>
      </c>
    </row>
    <row r="136" spans="1:8" s="1" customFormat="1" ht="15.75" x14ac:dyDescent="0.25">
      <c r="A136" s="7">
        <v>134</v>
      </c>
      <c r="B136" s="8" t="s">
        <v>281</v>
      </c>
      <c r="C136" s="9" t="s">
        <v>247</v>
      </c>
      <c r="D136" s="10" t="s">
        <v>285</v>
      </c>
      <c r="E136" s="8" t="s">
        <v>55</v>
      </c>
      <c r="F136" s="7">
        <v>65</v>
      </c>
      <c r="G136" s="16" t="s">
        <v>272</v>
      </c>
      <c r="H136" s="7">
        <f t="shared" si="4"/>
        <v>68.61</v>
      </c>
    </row>
    <row r="137" spans="1:8" s="1" customFormat="1" ht="15.75" x14ac:dyDescent="0.25">
      <c r="A137" s="7">
        <v>135</v>
      </c>
      <c r="B137" s="8" t="s">
        <v>286</v>
      </c>
      <c r="C137" s="9" t="s">
        <v>247</v>
      </c>
      <c r="D137" s="10" t="s">
        <v>287</v>
      </c>
      <c r="E137" s="8" t="s">
        <v>95</v>
      </c>
      <c r="F137" s="7">
        <v>80</v>
      </c>
      <c r="G137" s="16" t="s">
        <v>205</v>
      </c>
      <c r="H137" s="7">
        <f t="shared" si="4"/>
        <v>73.28</v>
      </c>
    </row>
    <row r="138" spans="1:8" s="1" customFormat="1" ht="15.75" x14ac:dyDescent="0.25">
      <c r="A138" s="7">
        <v>136</v>
      </c>
      <c r="B138" s="8" t="s">
        <v>286</v>
      </c>
      <c r="C138" s="9" t="s">
        <v>247</v>
      </c>
      <c r="D138" s="10" t="s">
        <v>288</v>
      </c>
      <c r="E138" s="8" t="s">
        <v>62</v>
      </c>
      <c r="F138" s="7">
        <v>73</v>
      </c>
      <c r="G138" s="16" t="s">
        <v>188</v>
      </c>
      <c r="H138" s="7">
        <f t="shared" si="4"/>
        <v>70.69</v>
      </c>
    </row>
    <row r="139" spans="1:8" s="1" customFormat="1" ht="15.75" x14ac:dyDescent="0.25">
      <c r="A139" s="7">
        <v>137</v>
      </c>
      <c r="B139" s="8" t="s">
        <v>286</v>
      </c>
      <c r="C139" s="9" t="s">
        <v>247</v>
      </c>
      <c r="D139" s="10" t="s">
        <v>289</v>
      </c>
      <c r="E139" s="8" t="s">
        <v>34</v>
      </c>
      <c r="F139" s="7">
        <v>69</v>
      </c>
      <c r="G139" s="16" t="s">
        <v>218</v>
      </c>
      <c r="H139" s="7">
        <f t="shared" si="4"/>
        <v>69.22</v>
      </c>
    </row>
    <row r="140" spans="1:8" s="1" customFormat="1" ht="15.75" x14ac:dyDescent="0.25">
      <c r="A140" s="7">
        <v>138</v>
      </c>
      <c r="B140" s="8" t="s">
        <v>290</v>
      </c>
      <c r="C140" s="9" t="s">
        <v>247</v>
      </c>
      <c r="D140" s="10" t="s">
        <v>291</v>
      </c>
      <c r="E140" s="8" t="s">
        <v>49</v>
      </c>
      <c r="F140" s="7">
        <v>76</v>
      </c>
      <c r="G140" s="19" t="s">
        <v>84</v>
      </c>
      <c r="H140" s="7">
        <f t="shared" si="4"/>
        <v>73.17</v>
      </c>
    </row>
    <row r="141" spans="1:8" s="1" customFormat="1" ht="15.75" x14ac:dyDescent="0.25">
      <c r="A141" s="7">
        <v>139</v>
      </c>
      <c r="B141" s="8" t="s">
        <v>290</v>
      </c>
      <c r="C141" s="9" t="s">
        <v>247</v>
      </c>
      <c r="D141" s="10" t="s">
        <v>292</v>
      </c>
      <c r="E141" s="8" t="s">
        <v>86</v>
      </c>
      <c r="F141" s="7">
        <v>73</v>
      </c>
      <c r="G141" s="19" t="s">
        <v>47</v>
      </c>
      <c r="H141" s="7">
        <f t="shared" si="4"/>
        <v>69.62</v>
      </c>
    </row>
    <row r="142" spans="1:8" s="1" customFormat="1" ht="15.75" x14ac:dyDescent="0.25">
      <c r="A142" s="7">
        <v>140</v>
      </c>
      <c r="B142" s="8" t="s">
        <v>290</v>
      </c>
      <c r="C142" s="9" t="s">
        <v>247</v>
      </c>
      <c r="D142" s="10" t="s">
        <v>293</v>
      </c>
      <c r="E142" s="8" t="s">
        <v>55</v>
      </c>
      <c r="F142" s="7">
        <v>65</v>
      </c>
      <c r="G142" s="19" t="s">
        <v>129</v>
      </c>
      <c r="H142" s="7">
        <f t="shared" si="4"/>
        <v>67.2</v>
      </c>
    </row>
    <row r="143" spans="1:8" s="1" customFormat="1" ht="15.75" x14ac:dyDescent="0.25">
      <c r="A143" s="7">
        <v>141</v>
      </c>
      <c r="B143" s="8" t="s">
        <v>290</v>
      </c>
      <c r="C143" s="9" t="s">
        <v>247</v>
      </c>
      <c r="D143" s="10" t="s">
        <v>294</v>
      </c>
      <c r="E143" s="8">
        <v>63.5</v>
      </c>
      <c r="F143" s="7">
        <v>65</v>
      </c>
      <c r="G143" s="19" t="s">
        <v>20</v>
      </c>
      <c r="H143" s="7">
        <f t="shared" si="4"/>
        <v>66.680000000000007</v>
      </c>
    </row>
    <row r="144" spans="1:8" s="1" customFormat="1" ht="15.75" x14ac:dyDescent="0.25">
      <c r="A144" s="7">
        <v>142</v>
      </c>
      <c r="B144" s="8" t="s">
        <v>295</v>
      </c>
      <c r="C144" s="9" t="s">
        <v>247</v>
      </c>
      <c r="D144" s="10" t="s">
        <v>296</v>
      </c>
      <c r="E144" s="8" t="s">
        <v>210</v>
      </c>
      <c r="F144" s="7">
        <v>85</v>
      </c>
      <c r="G144" s="16" t="s">
        <v>44</v>
      </c>
      <c r="H144" s="7">
        <f t="shared" si="4"/>
        <v>75.25</v>
      </c>
    </row>
    <row r="145" spans="1:8" s="1" customFormat="1" ht="15.75" x14ac:dyDescent="0.25">
      <c r="A145" s="7">
        <v>143</v>
      </c>
      <c r="B145" s="8" t="s">
        <v>295</v>
      </c>
      <c r="C145" s="9" t="s">
        <v>247</v>
      </c>
      <c r="D145" s="10" t="s">
        <v>297</v>
      </c>
      <c r="E145" s="8" t="s">
        <v>150</v>
      </c>
      <c r="F145" s="7">
        <v>79</v>
      </c>
      <c r="G145" s="16" t="s">
        <v>298</v>
      </c>
      <c r="H145" s="7">
        <f t="shared" si="4"/>
        <v>75.182000000000002</v>
      </c>
    </row>
    <row r="146" spans="1:8" s="1" customFormat="1" ht="15.75" x14ac:dyDescent="0.25">
      <c r="A146" s="7">
        <v>144</v>
      </c>
      <c r="B146" s="8" t="s">
        <v>295</v>
      </c>
      <c r="C146" s="9" t="s">
        <v>247</v>
      </c>
      <c r="D146" s="10" t="s">
        <v>299</v>
      </c>
      <c r="E146" s="8" t="s">
        <v>74</v>
      </c>
      <c r="F146" s="7">
        <v>65</v>
      </c>
      <c r="G146" s="16" t="s">
        <v>274</v>
      </c>
      <c r="H146" s="7">
        <f t="shared" si="4"/>
        <v>68.290000000000006</v>
      </c>
    </row>
    <row r="147" spans="1:8" s="1" customFormat="1" ht="15.75" x14ac:dyDescent="0.25">
      <c r="A147" s="7">
        <v>145</v>
      </c>
      <c r="B147" s="8" t="s">
        <v>300</v>
      </c>
      <c r="C147" s="9" t="s">
        <v>301</v>
      </c>
      <c r="D147" s="10" t="s">
        <v>302</v>
      </c>
      <c r="E147" s="8" t="s">
        <v>49</v>
      </c>
      <c r="F147" s="7">
        <v>87</v>
      </c>
      <c r="G147" s="19" t="s">
        <v>20</v>
      </c>
      <c r="H147" s="7">
        <f t="shared" si="4"/>
        <v>75.48</v>
      </c>
    </row>
    <row r="148" spans="1:8" s="1" customFormat="1" ht="15.75" x14ac:dyDescent="0.25">
      <c r="A148" s="7">
        <v>146</v>
      </c>
      <c r="B148" s="8" t="s">
        <v>300</v>
      </c>
      <c r="C148" s="9" t="s">
        <v>301</v>
      </c>
      <c r="D148" s="10" t="s">
        <v>303</v>
      </c>
      <c r="E148" s="8" t="s">
        <v>304</v>
      </c>
      <c r="F148" s="7">
        <v>83</v>
      </c>
      <c r="G148" s="19" t="s">
        <v>137</v>
      </c>
      <c r="H148" s="7">
        <f t="shared" si="4"/>
        <v>75.400000000000006</v>
      </c>
    </row>
    <row r="149" spans="1:8" s="1" customFormat="1" ht="15.75" x14ac:dyDescent="0.25">
      <c r="A149" s="7">
        <v>147</v>
      </c>
      <c r="B149" s="8" t="s">
        <v>300</v>
      </c>
      <c r="C149" s="9" t="s">
        <v>301</v>
      </c>
      <c r="D149" s="10" t="s">
        <v>305</v>
      </c>
      <c r="E149" s="8" t="s">
        <v>49</v>
      </c>
      <c r="F149" s="7">
        <v>79</v>
      </c>
      <c r="G149" s="19" t="s">
        <v>265</v>
      </c>
      <c r="H149" s="7">
        <f t="shared" si="4"/>
        <v>74.88</v>
      </c>
    </row>
    <row r="150" spans="1:8" s="1" customFormat="1" ht="15.75" x14ac:dyDescent="0.25">
      <c r="A150" s="7">
        <v>148</v>
      </c>
      <c r="B150" s="8" t="s">
        <v>300</v>
      </c>
      <c r="C150" s="9" t="s">
        <v>301</v>
      </c>
      <c r="D150" s="10" t="s">
        <v>306</v>
      </c>
      <c r="E150" s="8" t="s">
        <v>52</v>
      </c>
      <c r="F150" s="7">
        <v>82</v>
      </c>
      <c r="G150" s="19" t="s">
        <v>47</v>
      </c>
      <c r="H150" s="7">
        <f t="shared" si="4"/>
        <v>74.72</v>
      </c>
    </row>
    <row r="151" spans="1:8" s="1" customFormat="1" ht="15.75" x14ac:dyDescent="0.25">
      <c r="A151" s="7">
        <v>149</v>
      </c>
      <c r="B151" s="8" t="s">
        <v>300</v>
      </c>
      <c r="C151" s="9" t="s">
        <v>301</v>
      </c>
      <c r="D151" s="10" t="s">
        <v>307</v>
      </c>
      <c r="E151" s="8" t="s">
        <v>153</v>
      </c>
      <c r="F151" s="7">
        <v>79</v>
      </c>
      <c r="G151" s="19" t="s">
        <v>308</v>
      </c>
      <c r="H151" s="7">
        <f t="shared" si="4"/>
        <v>74.650000000000006</v>
      </c>
    </row>
    <row r="152" spans="1:8" s="1" customFormat="1" ht="15.75" x14ac:dyDescent="0.25">
      <c r="A152" s="7">
        <v>150</v>
      </c>
      <c r="B152" s="8" t="s">
        <v>300</v>
      </c>
      <c r="C152" s="9" t="s">
        <v>301</v>
      </c>
      <c r="D152" s="10" t="s">
        <v>309</v>
      </c>
      <c r="E152" s="8" t="s">
        <v>310</v>
      </c>
      <c r="F152" s="7">
        <v>79</v>
      </c>
      <c r="G152" s="19" t="s">
        <v>89</v>
      </c>
      <c r="H152" s="7">
        <f t="shared" si="4"/>
        <v>74.040000000000006</v>
      </c>
    </row>
    <row r="153" spans="1:8" s="1" customFormat="1" ht="15.75" x14ac:dyDescent="0.25">
      <c r="A153" s="7">
        <v>151</v>
      </c>
      <c r="B153" s="8" t="s">
        <v>300</v>
      </c>
      <c r="C153" s="9" t="s">
        <v>301</v>
      </c>
      <c r="D153" s="10" t="s">
        <v>311</v>
      </c>
      <c r="E153" s="8" t="s">
        <v>153</v>
      </c>
      <c r="F153" s="7">
        <v>75</v>
      </c>
      <c r="G153" s="19" t="s">
        <v>218</v>
      </c>
      <c r="H153" s="7">
        <f t="shared" si="4"/>
        <v>73.42</v>
      </c>
    </row>
    <row r="154" spans="1:8" s="1" customFormat="1" ht="15.75" x14ac:dyDescent="0.25">
      <c r="A154" s="7">
        <v>152</v>
      </c>
      <c r="B154" s="8" t="s">
        <v>300</v>
      </c>
      <c r="C154" s="9" t="s">
        <v>301</v>
      </c>
      <c r="D154" s="10" t="s">
        <v>312</v>
      </c>
      <c r="E154" s="8" t="s">
        <v>150</v>
      </c>
      <c r="F154" s="7">
        <v>71</v>
      </c>
      <c r="G154" s="19" t="s">
        <v>313</v>
      </c>
      <c r="H154" s="7">
        <f t="shared" si="4"/>
        <v>73.16</v>
      </c>
    </row>
    <row r="155" spans="1:8" s="1" customFormat="1" ht="15.75" x14ac:dyDescent="0.25">
      <c r="A155" s="7">
        <v>153</v>
      </c>
      <c r="B155" s="8" t="s">
        <v>300</v>
      </c>
      <c r="C155" s="9" t="s">
        <v>301</v>
      </c>
      <c r="D155" s="10" t="s">
        <v>314</v>
      </c>
      <c r="E155" s="8" t="s">
        <v>49</v>
      </c>
      <c r="F155" s="7">
        <v>74</v>
      </c>
      <c r="G155" s="19" t="s">
        <v>315</v>
      </c>
      <c r="H155" s="7">
        <f t="shared" si="4"/>
        <v>72.66</v>
      </c>
    </row>
    <row r="156" spans="1:8" s="1" customFormat="1" ht="15.75" x14ac:dyDescent="0.25">
      <c r="A156" s="7">
        <v>154</v>
      </c>
      <c r="B156" s="8" t="s">
        <v>300</v>
      </c>
      <c r="C156" s="9" t="s">
        <v>301</v>
      </c>
      <c r="D156" s="10" t="s">
        <v>316</v>
      </c>
      <c r="E156" s="8" t="s">
        <v>49</v>
      </c>
      <c r="F156" s="7">
        <v>75</v>
      </c>
      <c r="G156" s="19" t="s">
        <v>25</v>
      </c>
      <c r="H156" s="7">
        <f t="shared" si="4"/>
        <v>71.7</v>
      </c>
    </row>
    <row r="157" spans="1:8" s="1" customFormat="1" ht="15.75" x14ac:dyDescent="0.25">
      <c r="A157" s="7">
        <v>155</v>
      </c>
      <c r="B157" s="8" t="s">
        <v>300</v>
      </c>
      <c r="C157" s="9" t="s">
        <v>301</v>
      </c>
      <c r="D157" s="10" t="s">
        <v>317</v>
      </c>
      <c r="E157" s="8" t="s">
        <v>52</v>
      </c>
      <c r="F157" s="7">
        <v>75</v>
      </c>
      <c r="G157" s="19" t="s">
        <v>162</v>
      </c>
      <c r="H157" s="7">
        <f t="shared" si="4"/>
        <v>71.33</v>
      </c>
    </row>
    <row r="158" spans="1:8" s="1" customFormat="1" ht="15.75" x14ac:dyDescent="0.25">
      <c r="A158" s="7">
        <v>156</v>
      </c>
      <c r="B158" s="8" t="s">
        <v>300</v>
      </c>
      <c r="C158" s="9" t="s">
        <v>301</v>
      </c>
      <c r="D158" s="10" t="s">
        <v>318</v>
      </c>
      <c r="E158" s="8" t="s">
        <v>49</v>
      </c>
      <c r="F158" s="7">
        <v>73</v>
      </c>
      <c r="G158" s="19" t="s">
        <v>35</v>
      </c>
      <c r="H158" s="7">
        <f t="shared" si="4"/>
        <v>71.010000000000005</v>
      </c>
    </row>
    <row r="159" spans="1:8" s="1" customFormat="1" ht="15.75" x14ac:dyDescent="0.25">
      <c r="A159" s="7">
        <v>157</v>
      </c>
      <c r="B159" s="8" t="s">
        <v>300</v>
      </c>
      <c r="C159" s="9" t="s">
        <v>301</v>
      </c>
      <c r="D159" s="10" t="s">
        <v>319</v>
      </c>
      <c r="E159" s="8" t="s">
        <v>304</v>
      </c>
      <c r="F159" s="7">
        <v>67</v>
      </c>
      <c r="G159" s="19" t="s">
        <v>63</v>
      </c>
      <c r="H159" s="7">
        <f t="shared" si="4"/>
        <v>70.900000000000006</v>
      </c>
    </row>
    <row r="160" spans="1:8" s="1" customFormat="1" ht="15.75" x14ac:dyDescent="0.25">
      <c r="A160" s="7">
        <v>158</v>
      </c>
      <c r="B160" s="8" t="s">
        <v>300</v>
      </c>
      <c r="C160" s="9" t="s">
        <v>301</v>
      </c>
      <c r="D160" s="10" t="s">
        <v>320</v>
      </c>
      <c r="E160" s="8" t="s">
        <v>153</v>
      </c>
      <c r="F160" s="7">
        <v>69</v>
      </c>
      <c r="G160" s="19" t="s">
        <v>65</v>
      </c>
      <c r="H160" s="7">
        <f t="shared" si="4"/>
        <v>70.84</v>
      </c>
    </row>
    <row r="161" spans="1:8" s="1" customFormat="1" ht="15.75" x14ac:dyDescent="0.25">
      <c r="A161" s="7">
        <v>159</v>
      </c>
      <c r="B161" s="8" t="s">
        <v>300</v>
      </c>
      <c r="C161" s="9" t="s">
        <v>301</v>
      </c>
      <c r="D161" s="10" t="s">
        <v>321</v>
      </c>
      <c r="E161" s="8" t="s">
        <v>43</v>
      </c>
      <c r="F161" s="7">
        <v>71</v>
      </c>
      <c r="G161" s="19" t="s">
        <v>126</v>
      </c>
      <c r="H161" s="7">
        <f t="shared" si="4"/>
        <v>70.650000000000006</v>
      </c>
    </row>
    <row r="162" spans="1:8" s="1" customFormat="1" ht="15.75" x14ac:dyDescent="0.25">
      <c r="A162" s="7">
        <v>160</v>
      </c>
      <c r="B162" s="8" t="s">
        <v>300</v>
      </c>
      <c r="C162" s="9" t="s">
        <v>301</v>
      </c>
      <c r="D162" s="10" t="s">
        <v>322</v>
      </c>
      <c r="E162" s="8" t="s">
        <v>323</v>
      </c>
      <c r="F162" s="7">
        <v>69</v>
      </c>
      <c r="G162" s="19" t="s">
        <v>324</v>
      </c>
      <c r="H162" s="7">
        <f t="shared" si="4"/>
        <v>70.540000000000006</v>
      </c>
    </row>
    <row r="163" spans="1:8" s="1" customFormat="1" ht="15.75" x14ac:dyDescent="0.25">
      <c r="A163" s="7">
        <v>161</v>
      </c>
      <c r="B163" s="8" t="s">
        <v>300</v>
      </c>
      <c r="C163" s="9" t="s">
        <v>301</v>
      </c>
      <c r="D163" s="10" t="s">
        <v>325</v>
      </c>
      <c r="E163" s="8" t="s">
        <v>210</v>
      </c>
      <c r="F163" s="7">
        <v>71</v>
      </c>
      <c r="G163" s="19" t="s">
        <v>32</v>
      </c>
      <c r="H163" s="7">
        <f t="shared" si="4"/>
        <v>70.510000000000005</v>
      </c>
    </row>
    <row r="164" spans="1:8" s="1" customFormat="1" ht="15.75" x14ac:dyDescent="0.25">
      <c r="A164" s="7">
        <v>162</v>
      </c>
      <c r="B164" s="8" t="s">
        <v>300</v>
      </c>
      <c r="C164" s="9" t="s">
        <v>301</v>
      </c>
      <c r="D164" s="10" t="s">
        <v>326</v>
      </c>
      <c r="E164" s="8" t="s">
        <v>52</v>
      </c>
      <c r="F164" s="7">
        <v>65</v>
      </c>
      <c r="G164" s="19" t="s">
        <v>327</v>
      </c>
      <c r="H164" s="7">
        <f t="shared" ref="H164:H194" si="5">E164*0.4+F164*0.3+G164*0.3</f>
        <v>70.430000000000007</v>
      </c>
    </row>
    <row r="165" spans="1:8" s="1" customFormat="1" ht="15.75" x14ac:dyDescent="0.25">
      <c r="A165" s="7">
        <v>163</v>
      </c>
      <c r="B165" s="8" t="s">
        <v>300</v>
      </c>
      <c r="C165" s="9" t="s">
        <v>301</v>
      </c>
      <c r="D165" s="10" t="s">
        <v>328</v>
      </c>
      <c r="E165" s="8" t="s">
        <v>58</v>
      </c>
      <c r="F165" s="7">
        <v>69</v>
      </c>
      <c r="G165" s="19" t="s">
        <v>157</v>
      </c>
      <c r="H165" s="7">
        <f t="shared" si="5"/>
        <v>69.95</v>
      </c>
    </row>
    <row r="166" spans="1:8" s="1" customFormat="1" ht="15.75" x14ac:dyDescent="0.25">
      <c r="A166" s="7">
        <v>164</v>
      </c>
      <c r="B166" s="8" t="s">
        <v>300</v>
      </c>
      <c r="C166" s="9" t="s">
        <v>301</v>
      </c>
      <c r="D166" s="10" t="s">
        <v>329</v>
      </c>
      <c r="E166" s="8" t="s">
        <v>210</v>
      </c>
      <c r="F166" s="7">
        <v>73</v>
      </c>
      <c r="G166" s="19" t="s">
        <v>93</v>
      </c>
      <c r="H166" s="7">
        <f t="shared" si="5"/>
        <v>69.94</v>
      </c>
    </row>
    <row r="167" spans="1:8" s="1" customFormat="1" ht="15.75" x14ac:dyDescent="0.25">
      <c r="A167" s="7">
        <v>165</v>
      </c>
      <c r="B167" s="8" t="s">
        <v>300</v>
      </c>
      <c r="C167" s="9" t="s">
        <v>301</v>
      </c>
      <c r="D167" s="10" t="s">
        <v>330</v>
      </c>
      <c r="E167" s="8" t="s">
        <v>52</v>
      </c>
      <c r="F167" s="7">
        <v>65</v>
      </c>
      <c r="G167" s="19" t="s">
        <v>44</v>
      </c>
      <c r="H167" s="7">
        <f t="shared" si="5"/>
        <v>69.650000000000006</v>
      </c>
    </row>
    <row r="168" spans="1:8" s="1" customFormat="1" ht="15.75" x14ac:dyDescent="0.25">
      <c r="A168" s="7">
        <v>166</v>
      </c>
      <c r="B168" s="8" t="s">
        <v>300</v>
      </c>
      <c r="C168" s="9" t="s">
        <v>301</v>
      </c>
      <c r="D168" s="10" t="s">
        <v>331</v>
      </c>
      <c r="E168" s="8" t="s">
        <v>210</v>
      </c>
      <c r="F168" s="7">
        <v>65</v>
      </c>
      <c r="G168" s="19" t="s">
        <v>332</v>
      </c>
      <c r="H168" s="7">
        <f t="shared" si="5"/>
        <v>69.52</v>
      </c>
    </row>
    <row r="169" spans="1:8" s="1" customFormat="1" ht="15.75" x14ac:dyDescent="0.25">
      <c r="A169" s="7">
        <v>167</v>
      </c>
      <c r="B169" s="8" t="s">
        <v>300</v>
      </c>
      <c r="C169" s="9" t="s">
        <v>301</v>
      </c>
      <c r="D169" s="10" t="s">
        <v>333</v>
      </c>
      <c r="E169" s="8" t="s">
        <v>150</v>
      </c>
      <c r="F169" s="7">
        <v>65</v>
      </c>
      <c r="G169" s="19" t="s">
        <v>40</v>
      </c>
      <c r="H169" s="7">
        <f t="shared" si="5"/>
        <v>68.569999999999993</v>
      </c>
    </row>
    <row r="170" spans="1:8" s="1" customFormat="1" ht="15.75" x14ac:dyDescent="0.25">
      <c r="A170" s="7">
        <v>168</v>
      </c>
      <c r="B170" s="8" t="s">
        <v>300</v>
      </c>
      <c r="C170" s="9" t="s">
        <v>301</v>
      </c>
      <c r="D170" s="10" t="s">
        <v>334</v>
      </c>
      <c r="E170" s="8" t="s">
        <v>52</v>
      </c>
      <c r="F170" s="7">
        <v>69</v>
      </c>
      <c r="G170" s="19"/>
      <c r="H170" s="7">
        <f t="shared" si="5"/>
        <v>48.5</v>
      </c>
    </row>
    <row r="171" spans="1:8" s="1" customFormat="1" ht="15.75" x14ac:dyDescent="0.25">
      <c r="A171" s="7">
        <v>169</v>
      </c>
      <c r="B171" s="8" t="s">
        <v>335</v>
      </c>
      <c r="C171" s="9" t="s">
        <v>301</v>
      </c>
      <c r="D171" s="10" t="s">
        <v>336</v>
      </c>
      <c r="E171" s="8" t="s">
        <v>153</v>
      </c>
      <c r="F171" s="7">
        <v>86</v>
      </c>
      <c r="G171" s="16" t="s">
        <v>337</v>
      </c>
      <c r="H171" s="7">
        <f t="shared" si="5"/>
        <v>77.680000000000007</v>
      </c>
    </row>
    <row r="172" spans="1:8" s="1" customFormat="1" ht="15.75" x14ac:dyDescent="0.25">
      <c r="A172" s="7">
        <v>170</v>
      </c>
      <c r="B172" s="8" t="s">
        <v>335</v>
      </c>
      <c r="C172" s="9" t="s">
        <v>301</v>
      </c>
      <c r="D172" s="10" t="s">
        <v>338</v>
      </c>
      <c r="E172" s="8" t="s">
        <v>304</v>
      </c>
      <c r="F172" s="7">
        <v>80</v>
      </c>
      <c r="G172" s="19" t="s">
        <v>327</v>
      </c>
      <c r="H172" s="7">
        <f t="shared" si="5"/>
        <v>75.73</v>
      </c>
    </row>
    <row r="173" spans="1:8" s="1" customFormat="1" ht="15.75" x14ac:dyDescent="0.25">
      <c r="A173" s="7">
        <v>171</v>
      </c>
      <c r="B173" s="8" t="s">
        <v>335</v>
      </c>
      <c r="C173" s="9" t="s">
        <v>301</v>
      </c>
      <c r="D173" s="10" t="s">
        <v>339</v>
      </c>
      <c r="E173" s="8" t="s">
        <v>340</v>
      </c>
      <c r="F173" s="7">
        <v>80</v>
      </c>
      <c r="G173" s="19" t="s">
        <v>82</v>
      </c>
      <c r="H173" s="7">
        <f t="shared" si="5"/>
        <v>75.56</v>
      </c>
    </row>
    <row r="174" spans="1:8" s="1" customFormat="1" ht="15.75" x14ac:dyDescent="0.25">
      <c r="A174" s="7">
        <v>172</v>
      </c>
      <c r="B174" s="8" t="s">
        <v>335</v>
      </c>
      <c r="C174" s="9" t="s">
        <v>301</v>
      </c>
      <c r="D174" s="10" t="s">
        <v>341</v>
      </c>
      <c r="E174" s="8" t="s">
        <v>342</v>
      </c>
      <c r="F174" s="7">
        <v>75</v>
      </c>
      <c r="G174" s="19" t="s">
        <v>50</v>
      </c>
      <c r="H174" s="7">
        <f t="shared" si="5"/>
        <v>75.47</v>
      </c>
    </row>
    <row r="175" spans="1:8" s="1" customFormat="1" ht="15.75" x14ac:dyDescent="0.25">
      <c r="A175" s="7">
        <v>173</v>
      </c>
      <c r="B175" s="8" t="s">
        <v>335</v>
      </c>
      <c r="C175" s="9" t="s">
        <v>301</v>
      </c>
      <c r="D175" s="10" t="s">
        <v>343</v>
      </c>
      <c r="E175" s="8" t="s">
        <v>49</v>
      </c>
      <c r="F175" s="7">
        <v>82</v>
      </c>
      <c r="G175" s="16" t="s">
        <v>122</v>
      </c>
      <c r="H175" s="7">
        <f t="shared" si="5"/>
        <v>75.180000000000007</v>
      </c>
    </row>
    <row r="176" spans="1:8" s="1" customFormat="1" ht="15.75" x14ac:dyDescent="0.25">
      <c r="A176" s="7">
        <v>174</v>
      </c>
      <c r="B176" s="8" t="s">
        <v>335</v>
      </c>
      <c r="C176" s="9" t="s">
        <v>301</v>
      </c>
      <c r="D176" s="10" t="s">
        <v>344</v>
      </c>
      <c r="E176" s="8" t="s">
        <v>150</v>
      </c>
      <c r="F176" s="7">
        <v>71</v>
      </c>
      <c r="G176" s="19" t="s">
        <v>30</v>
      </c>
      <c r="H176" s="7">
        <f t="shared" si="5"/>
        <v>72.5</v>
      </c>
    </row>
    <row r="177" spans="1:8" s="1" customFormat="1" ht="15.75" x14ac:dyDescent="0.25">
      <c r="A177" s="7">
        <v>175</v>
      </c>
      <c r="B177" s="8" t="s">
        <v>335</v>
      </c>
      <c r="C177" s="9" t="s">
        <v>301</v>
      </c>
      <c r="D177" s="10" t="s">
        <v>345</v>
      </c>
      <c r="E177" s="8" t="s">
        <v>153</v>
      </c>
      <c r="F177" s="7">
        <v>73</v>
      </c>
      <c r="G177" s="16" t="s">
        <v>346</v>
      </c>
      <c r="H177" s="7">
        <f t="shared" si="5"/>
        <v>71.686000000000007</v>
      </c>
    </row>
    <row r="178" spans="1:8" s="1" customFormat="1" ht="15.75" x14ac:dyDescent="0.25">
      <c r="A178" s="7">
        <v>176</v>
      </c>
      <c r="B178" s="8" t="s">
        <v>335</v>
      </c>
      <c r="C178" s="9" t="s">
        <v>301</v>
      </c>
      <c r="D178" s="10" t="s">
        <v>347</v>
      </c>
      <c r="E178" s="8" t="s">
        <v>153</v>
      </c>
      <c r="F178" s="7">
        <v>73</v>
      </c>
      <c r="G178" s="16" t="s">
        <v>348</v>
      </c>
      <c r="H178" s="7">
        <f t="shared" si="5"/>
        <v>71.373999999999995</v>
      </c>
    </row>
    <row r="179" spans="1:8" s="1" customFormat="1" ht="15.75" x14ac:dyDescent="0.25">
      <c r="A179" s="7">
        <v>177</v>
      </c>
      <c r="B179" s="8" t="s">
        <v>335</v>
      </c>
      <c r="C179" s="9" t="s">
        <v>301</v>
      </c>
      <c r="D179" s="10" t="s">
        <v>349</v>
      </c>
      <c r="E179" s="8" t="s">
        <v>43</v>
      </c>
      <c r="F179" s="7">
        <v>65</v>
      </c>
      <c r="G179" s="16" t="s">
        <v>350</v>
      </c>
      <c r="H179" s="7">
        <f t="shared" si="5"/>
        <v>70.878</v>
      </c>
    </row>
    <row r="180" spans="1:8" s="1" customFormat="1" ht="15.75" x14ac:dyDescent="0.25">
      <c r="A180" s="7">
        <v>178</v>
      </c>
      <c r="B180" s="8" t="s">
        <v>335</v>
      </c>
      <c r="C180" s="9" t="s">
        <v>301</v>
      </c>
      <c r="D180" s="10" t="s">
        <v>351</v>
      </c>
      <c r="E180" s="8" t="s">
        <v>210</v>
      </c>
      <c r="F180" s="7">
        <v>69</v>
      </c>
      <c r="G180" s="19" t="s">
        <v>44</v>
      </c>
      <c r="H180" s="7">
        <f t="shared" si="5"/>
        <v>70.45</v>
      </c>
    </row>
    <row r="181" spans="1:8" s="1" customFormat="1" ht="15.75" x14ac:dyDescent="0.25">
      <c r="A181" s="7">
        <v>179</v>
      </c>
      <c r="B181" s="8" t="s">
        <v>335</v>
      </c>
      <c r="C181" s="9" t="s">
        <v>301</v>
      </c>
      <c r="D181" s="10" t="s">
        <v>352</v>
      </c>
      <c r="E181" s="8" t="s">
        <v>49</v>
      </c>
      <c r="F181" s="7">
        <v>69</v>
      </c>
      <c r="G181" s="16" t="s">
        <v>353</v>
      </c>
      <c r="H181" s="7">
        <f t="shared" si="5"/>
        <v>70.397999999999996</v>
      </c>
    </row>
    <row r="182" spans="1:8" s="1" customFormat="1" ht="15.75" x14ac:dyDescent="0.25">
      <c r="A182" s="7">
        <v>180</v>
      </c>
      <c r="B182" s="8" t="s">
        <v>335</v>
      </c>
      <c r="C182" s="9" t="s">
        <v>301</v>
      </c>
      <c r="D182" s="10" t="s">
        <v>354</v>
      </c>
      <c r="E182" s="8" t="s">
        <v>52</v>
      </c>
      <c r="F182" s="7">
        <v>65</v>
      </c>
      <c r="G182" s="16" t="s">
        <v>355</v>
      </c>
      <c r="H182" s="7">
        <f t="shared" si="5"/>
        <v>68.474000000000004</v>
      </c>
    </row>
    <row r="183" spans="1:8" s="1" customFormat="1" ht="15.75" x14ac:dyDescent="0.25">
      <c r="A183" s="7">
        <v>181</v>
      </c>
      <c r="B183" s="8" t="s">
        <v>356</v>
      </c>
      <c r="C183" s="9" t="s">
        <v>301</v>
      </c>
      <c r="D183" s="10" t="s">
        <v>357</v>
      </c>
      <c r="E183" s="8" t="s">
        <v>153</v>
      </c>
      <c r="F183" s="7">
        <v>77</v>
      </c>
      <c r="G183" s="16" t="s">
        <v>270</v>
      </c>
      <c r="H183" s="7">
        <f t="shared" si="5"/>
        <v>74.319999999999993</v>
      </c>
    </row>
    <row r="184" spans="1:8" s="1" customFormat="1" ht="15.75" x14ac:dyDescent="0.25">
      <c r="A184" s="7">
        <v>182</v>
      </c>
      <c r="B184" s="8" t="s">
        <v>356</v>
      </c>
      <c r="C184" s="9" t="s">
        <v>301</v>
      </c>
      <c r="D184" s="10" t="s">
        <v>358</v>
      </c>
      <c r="E184" s="8" t="s">
        <v>304</v>
      </c>
      <c r="F184" s="7">
        <v>65</v>
      </c>
      <c r="G184" s="16" t="s">
        <v>218</v>
      </c>
      <c r="H184" s="7">
        <f t="shared" si="5"/>
        <v>71.02</v>
      </c>
    </row>
    <row r="185" spans="1:8" s="1" customFormat="1" ht="15.75" x14ac:dyDescent="0.25">
      <c r="A185" s="7">
        <v>183</v>
      </c>
      <c r="B185" s="8" t="s">
        <v>356</v>
      </c>
      <c r="C185" s="9" t="s">
        <v>301</v>
      </c>
      <c r="D185" s="10" t="s">
        <v>359</v>
      </c>
      <c r="E185" s="8" t="s">
        <v>210</v>
      </c>
      <c r="F185" s="7">
        <v>65</v>
      </c>
      <c r="G185" s="16" t="s">
        <v>360</v>
      </c>
      <c r="H185" s="7">
        <f t="shared" si="5"/>
        <v>68.77</v>
      </c>
    </row>
    <row r="186" spans="1:8" s="1" customFormat="1" ht="15.75" x14ac:dyDescent="0.25">
      <c r="A186" s="7">
        <v>184</v>
      </c>
      <c r="B186" s="8" t="s">
        <v>361</v>
      </c>
      <c r="C186" s="9" t="s">
        <v>301</v>
      </c>
      <c r="D186" s="10" t="s">
        <v>362</v>
      </c>
      <c r="E186" s="8" t="s">
        <v>24</v>
      </c>
      <c r="F186" s="7">
        <v>86</v>
      </c>
      <c r="G186" s="16" t="s">
        <v>188</v>
      </c>
      <c r="H186" s="7">
        <f t="shared" si="5"/>
        <v>74.989999999999995</v>
      </c>
    </row>
    <row r="187" spans="1:8" s="1" customFormat="1" ht="15.75" x14ac:dyDescent="0.25">
      <c r="A187" s="7">
        <v>185</v>
      </c>
      <c r="B187" s="8" t="s">
        <v>361</v>
      </c>
      <c r="C187" s="9" t="s">
        <v>301</v>
      </c>
      <c r="D187" s="10" t="s">
        <v>363</v>
      </c>
      <c r="E187" s="8" t="s">
        <v>364</v>
      </c>
      <c r="F187" s="7">
        <v>69</v>
      </c>
      <c r="G187" s="16" t="s">
        <v>137</v>
      </c>
      <c r="H187" s="7">
        <f t="shared" si="5"/>
        <v>71.8</v>
      </c>
    </row>
    <row r="188" spans="1:8" s="1" customFormat="1" ht="15.75" x14ac:dyDescent="0.25">
      <c r="A188" s="7">
        <v>186</v>
      </c>
      <c r="B188" s="8" t="s">
        <v>361</v>
      </c>
      <c r="C188" s="9" t="s">
        <v>301</v>
      </c>
      <c r="D188" s="10" t="s">
        <v>365</v>
      </c>
      <c r="E188" s="8" t="s">
        <v>153</v>
      </c>
      <c r="F188" s="7">
        <v>69</v>
      </c>
      <c r="G188" s="16" t="s">
        <v>366</v>
      </c>
      <c r="H188" s="7">
        <f t="shared" si="5"/>
        <v>71.23</v>
      </c>
    </row>
    <row r="189" spans="1:8" s="1" customFormat="1" ht="15.75" x14ac:dyDescent="0.25">
      <c r="A189" s="7">
        <v>187</v>
      </c>
      <c r="B189" s="8" t="s">
        <v>367</v>
      </c>
      <c r="C189" s="9" t="s">
        <v>301</v>
      </c>
      <c r="D189" s="10" t="s">
        <v>368</v>
      </c>
      <c r="E189" s="8" t="s">
        <v>369</v>
      </c>
      <c r="F189" s="7">
        <v>71</v>
      </c>
      <c r="G189" s="16" t="s">
        <v>370</v>
      </c>
      <c r="H189" s="7">
        <f t="shared" si="5"/>
        <v>72.48</v>
      </c>
    </row>
    <row r="190" spans="1:8" s="1" customFormat="1" ht="15.75" x14ac:dyDescent="0.25">
      <c r="A190" s="7">
        <v>188</v>
      </c>
      <c r="B190" s="8" t="s">
        <v>367</v>
      </c>
      <c r="C190" s="9" t="s">
        <v>301</v>
      </c>
      <c r="D190" s="10" t="s">
        <v>371</v>
      </c>
      <c r="E190" s="8" t="s">
        <v>58</v>
      </c>
      <c r="F190" s="7">
        <v>65</v>
      </c>
      <c r="G190" s="16" t="s">
        <v>218</v>
      </c>
      <c r="H190" s="7">
        <f t="shared" si="5"/>
        <v>69.62</v>
      </c>
    </row>
    <row r="191" spans="1:8" s="1" customFormat="1" ht="15.75" x14ac:dyDescent="0.25">
      <c r="A191" s="7">
        <v>189</v>
      </c>
      <c r="B191" s="8" t="s">
        <v>367</v>
      </c>
      <c r="C191" s="9" t="s">
        <v>301</v>
      </c>
      <c r="D191" s="10" t="s">
        <v>372</v>
      </c>
      <c r="E191" s="8" t="s">
        <v>49</v>
      </c>
      <c r="F191" s="7">
        <v>65</v>
      </c>
      <c r="G191" s="16" t="s">
        <v>65</v>
      </c>
      <c r="H191" s="7">
        <f t="shared" si="5"/>
        <v>69.239999999999995</v>
      </c>
    </row>
    <row r="192" spans="1:8" s="1" customFormat="1" ht="15.75" x14ac:dyDescent="0.25">
      <c r="A192" s="7">
        <v>190</v>
      </c>
      <c r="B192" s="8" t="s">
        <v>373</v>
      </c>
      <c r="C192" s="9" t="s">
        <v>301</v>
      </c>
      <c r="D192" s="10" t="s">
        <v>374</v>
      </c>
      <c r="E192" s="8" t="s">
        <v>310</v>
      </c>
      <c r="F192" s="7">
        <v>77</v>
      </c>
      <c r="G192" s="16" t="s">
        <v>315</v>
      </c>
      <c r="H192" s="7">
        <f t="shared" si="5"/>
        <v>75.36</v>
      </c>
    </row>
    <row r="193" spans="1:8" s="1" customFormat="1" ht="15.75" x14ac:dyDescent="0.25">
      <c r="A193" s="7">
        <v>191</v>
      </c>
      <c r="B193" s="8" t="s">
        <v>373</v>
      </c>
      <c r="C193" s="9" t="s">
        <v>301</v>
      </c>
      <c r="D193" s="10" t="s">
        <v>375</v>
      </c>
      <c r="E193" s="8" t="s">
        <v>49</v>
      </c>
      <c r="F193" s="7">
        <v>77</v>
      </c>
      <c r="G193" s="16" t="s">
        <v>205</v>
      </c>
      <c r="H193" s="7">
        <f t="shared" si="5"/>
        <v>73.98</v>
      </c>
    </row>
    <row r="194" spans="1:8" s="1" customFormat="1" ht="15.75" x14ac:dyDescent="0.25">
      <c r="A194" s="7">
        <v>192</v>
      </c>
      <c r="B194" s="8" t="s">
        <v>373</v>
      </c>
      <c r="C194" s="9" t="s">
        <v>301</v>
      </c>
      <c r="D194" s="10" t="s">
        <v>376</v>
      </c>
      <c r="E194" s="8" t="s">
        <v>310</v>
      </c>
      <c r="F194" s="7">
        <v>65</v>
      </c>
      <c r="G194" s="16" t="s">
        <v>267</v>
      </c>
      <c r="H194" s="7">
        <f t="shared" si="5"/>
        <v>71.400000000000006</v>
      </c>
    </row>
  </sheetData>
  <sortState ref="A2:P193">
    <sortCondition ref="B2:B193"/>
    <sortCondition descending="1" ref="H2:H193"/>
  </sortState>
  <mergeCells count="1">
    <mergeCell ref="A1:H1"/>
  </mergeCells>
  <phoneticPr fontId="8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2024-07-09T08:54:00Z</dcterms:created>
  <dcterms:modified xsi:type="dcterms:W3CDTF">2024-07-29T09:07:07Z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F09ACE71A2754F18BEDE2F58A5A21691_12</vt:lpwstr>
  </property>
  <property fmtid="{D5CDD505-2E9C-101B-9397-08002B2CF9AE}" pid="3" name="KSOProductBuildVer">
    <vt:lpwstr>2052-12.1.0.17147</vt:lpwstr>
  </property>
</Properties>
</file>