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孝感市市直医疗卫生系统部分事业单位2024年专项招聘综合成绩" sheetId="1" r:id="rId1"/>
  </sheets>
  <definedNames>
    <definedName name="_xlnm._FilterDatabase" localSheetId="0" hidden="1">孝感市市直医疗卫生系统部分事业单位2024年专项招聘综合成绩!$A$2:$H$119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<sst xmlns="http://schemas.openxmlformats.org/spreadsheetml/2006/main" count="595" uniqueCount="374">
  <si>
    <t>孝感市市直医疗卫生系统部分事业单位2024年专项招聘综合成绩</t>
  </si>
  <si>
    <t>序号</t>
  </si>
  <si>
    <t>招聘单位
（岗位）</t>
  </si>
  <si>
    <t>姓名</t>
  </si>
  <si>
    <t>准考证号</t>
  </si>
  <si>
    <t>职位代码</t>
  </si>
  <si>
    <t>笔试
成绩</t>
  </si>
  <si>
    <t>面试
成绩</t>
  </si>
  <si>
    <t>综合
成绩</t>
  </si>
  <si>
    <t>孝感市中心医院（西医临床类）</t>
  </si>
  <si>
    <t>邓科兰</t>
  </si>
  <si>
    <t>1214222015517</t>
  </si>
  <si>
    <t>14222001001001</t>
  </si>
  <si>
    <t>86.92</t>
  </si>
  <si>
    <t>陈娟</t>
  </si>
  <si>
    <t>1214222015419</t>
  </si>
  <si>
    <t>86.08</t>
  </si>
  <si>
    <t>朱琴</t>
  </si>
  <si>
    <t>1214222015415</t>
  </si>
  <si>
    <t>85.04</t>
  </si>
  <si>
    <t>洪乐</t>
  </si>
  <si>
    <t>1214222015413</t>
  </si>
  <si>
    <t>86.36</t>
  </si>
  <si>
    <t>胡兴</t>
  </si>
  <si>
    <t>1214222015425</t>
  </si>
  <si>
    <t>85.14</t>
  </si>
  <si>
    <t>黄洋</t>
  </si>
  <si>
    <t>1214222015518</t>
  </si>
  <si>
    <t>85.56</t>
  </si>
  <si>
    <t>官瑜</t>
  </si>
  <si>
    <t>1214222015414</t>
  </si>
  <si>
    <t>84.8</t>
  </si>
  <si>
    <t>魏光</t>
  </si>
  <si>
    <t>1214222015412</t>
  </si>
  <si>
    <t>84.98</t>
  </si>
  <si>
    <t>程丹</t>
  </si>
  <si>
    <t>1214222015416</t>
  </si>
  <si>
    <t>85.06</t>
  </si>
  <si>
    <t>涂由兵</t>
  </si>
  <si>
    <t>1214222015513</t>
  </si>
  <si>
    <t>86.14</t>
  </si>
  <si>
    <t>祝维</t>
  </si>
  <si>
    <t>1214222015509</t>
  </si>
  <si>
    <t>85.08</t>
  </si>
  <si>
    <t>蔡泉</t>
  </si>
  <si>
    <t>1214222015321</t>
  </si>
  <si>
    <t>82.38</t>
  </si>
  <si>
    <t>刘懿</t>
  </si>
  <si>
    <t>1214222015409</t>
  </si>
  <si>
    <t>85.98</t>
  </si>
  <si>
    <t>刘程浩</t>
  </si>
  <si>
    <t>1214222015512</t>
  </si>
  <si>
    <t>83.18</t>
  </si>
  <si>
    <t>张香西</t>
  </si>
  <si>
    <t>1214222015317</t>
  </si>
  <si>
    <t>84.08</t>
  </si>
  <si>
    <t>聂学</t>
  </si>
  <si>
    <t>1214222015420</t>
  </si>
  <si>
    <t>81.64</t>
  </si>
  <si>
    <t>饶辉</t>
  </si>
  <si>
    <t>1214222015307</t>
  </si>
  <si>
    <t>86.7</t>
  </si>
  <si>
    <t>王栋</t>
  </si>
  <si>
    <t>1214222015521</t>
  </si>
  <si>
    <t>81.84</t>
  </si>
  <si>
    <t>刘湛蓝</t>
  </si>
  <si>
    <t>1214222015525</t>
  </si>
  <si>
    <t>85.92</t>
  </si>
  <si>
    <t>沈洁</t>
  </si>
  <si>
    <t>1214222015503</t>
  </si>
  <si>
    <t>83.58</t>
  </si>
  <si>
    <t>廖世波</t>
  </si>
  <si>
    <t>1214222015308</t>
  </si>
  <si>
    <t>85.4</t>
  </si>
  <si>
    <t>孙维国</t>
  </si>
  <si>
    <t>1214222015311</t>
  </si>
  <si>
    <t>81.9</t>
  </si>
  <si>
    <t>关晶晶</t>
  </si>
  <si>
    <t>1214222015313</t>
  </si>
  <si>
    <t>82.64</t>
  </si>
  <si>
    <t>聂敏</t>
  </si>
  <si>
    <t>1214222015506</t>
  </si>
  <si>
    <t>77</t>
  </si>
  <si>
    <t>黄建玲</t>
  </si>
  <si>
    <t>1214222015528</t>
  </si>
  <si>
    <t>84.6</t>
  </si>
  <si>
    <t>余庆</t>
  </si>
  <si>
    <t>1214222015501</t>
  </si>
  <si>
    <t>80.06</t>
  </si>
  <si>
    <t>陈小波</t>
  </si>
  <si>
    <t>1214222015309</t>
  </si>
  <si>
    <t>84.38</t>
  </si>
  <si>
    <t>张宇姿</t>
  </si>
  <si>
    <t>1214222015426</t>
  </si>
  <si>
    <t>81.42</t>
  </si>
  <si>
    <t>郭晓靖</t>
  </si>
  <si>
    <t>1214222015304</t>
  </si>
  <si>
    <t>78.68</t>
  </si>
  <si>
    <t>周三华</t>
  </si>
  <si>
    <t>1214222015430</t>
  </si>
  <si>
    <t>82.2</t>
  </si>
  <si>
    <t>吴旭</t>
  </si>
  <si>
    <t>1214222015520</t>
  </si>
  <si>
    <t>80.26</t>
  </si>
  <si>
    <t>明畅畅</t>
  </si>
  <si>
    <t>1214222015429</t>
  </si>
  <si>
    <t>78.5</t>
  </si>
  <si>
    <t>罗海宁</t>
  </si>
  <si>
    <t>1214222015411</t>
  </si>
  <si>
    <t>苏莎</t>
  </si>
  <si>
    <t>1214222015404</t>
  </si>
  <si>
    <t>75.5</t>
  </si>
  <si>
    <t>石燕青</t>
  </si>
  <si>
    <t>1214222015515</t>
  </si>
  <si>
    <t>70.94</t>
  </si>
  <si>
    <t>程欣怡</t>
  </si>
  <si>
    <t>1214222015516</t>
  </si>
  <si>
    <t>75.04</t>
  </si>
  <si>
    <t>徐曼</t>
  </si>
  <si>
    <t>1214222015315</t>
  </si>
  <si>
    <t>74.36</t>
  </si>
  <si>
    <t>陈园园</t>
  </si>
  <si>
    <t>1214222015529</t>
  </si>
  <si>
    <t>73.82</t>
  </si>
  <si>
    <t>黄曈</t>
  </si>
  <si>
    <t>1214222015508</t>
  </si>
  <si>
    <t>71.18</t>
  </si>
  <si>
    <t>孝感市中心医院（护理类）</t>
  </si>
  <si>
    <t>陈爽</t>
  </si>
  <si>
    <t>1114222015120</t>
  </si>
  <si>
    <t>14222001001002</t>
  </si>
  <si>
    <t>87.48</t>
  </si>
  <si>
    <t>龚小艳</t>
  </si>
  <si>
    <t>1114222014707</t>
  </si>
  <si>
    <t>87.37</t>
  </si>
  <si>
    <t>杨沙</t>
  </si>
  <si>
    <t>1114222014811</t>
  </si>
  <si>
    <t>87.17</t>
  </si>
  <si>
    <t>汤敏</t>
  </si>
  <si>
    <t>1114222014604</t>
  </si>
  <si>
    <t>87.9</t>
  </si>
  <si>
    <t>李磊</t>
  </si>
  <si>
    <t>1114222015006</t>
  </si>
  <si>
    <t>87.71</t>
  </si>
  <si>
    <t>祝叶</t>
  </si>
  <si>
    <t>1114222014801</t>
  </si>
  <si>
    <t>84.4</t>
  </si>
  <si>
    <t>饶晓</t>
  </si>
  <si>
    <t>1114222014321</t>
  </si>
  <si>
    <t>76.8</t>
  </si>
  <si>
    <t>吴一泓</t>
  </si>
  <si>
    <t>1114222014804</t>
  </si>
  <si>
    <t>79.47</t>
  </si>
  <si>
    <t>常靖</t>
  </si>
  <si>
    <t>1114222014327</t>
  </si>
  <si>
    <t>77.68</t>
  </si>
  <si>
    <t>吴恬玮</t>
  </si>
  <si>
    <t>1114222014629</t>
  </si>
  <si>
    <t>78.69</t>
  </si>
  <si>
    <t>颜超</t>
  </si>
  <si>
    <t>1114222014527</t>
  </si>
  <si>
    <t>76.52</t>
  </si>
  <si>
    <t>张俊</t>
  </si>
  <si>
    <t>1114222014714</t>
  </si>
  <si>
    <t>75.89</t>
  </si>
  <si>
    <t>文梦婷</t>
  </si>
  <si>
    <t>1114222015113</t>
  </si>
  <si>
    <t>76.79</t>
  </si>
  <si>
    <t>徐智恒</t>
  </si>
  <si>
    <t>1114222014719</t>
  </si>
  <si>
    <t>杨坤</t>
  </si>
  <si>
    <t>1114222014311</t>
  </si>
  <si>
    <t>76.83</t>
  </si>
  <si>
    <t>陈婧颖</t>
  </si>
  <si>
    <t>1114222014330</t>
  </si>
  <si>
    <t>76.6</t>
  </si>
  <si>
    <t>汤雪棋</t>
  </si>
  <si>
    <t>1114222014727</t>
  </si>
  <si>
    <t>75.02</t>
  </si>
  <si>
    <t>庾丽琴</t>
  </si>
  <si>
    <t>1114222014930</t>
  </si>
  <si>
    <t>73.76</t>
  </si>
  <si>
    <t>孝感市中心医院（医学技术类）</t>
  </si>
  <si>
    <t>何元芬</t>
  </si>
  <si>
    <t>1314222015716</t>
  </si>
  <si>
    <t>14222001001003</t>
  </si>
  <si>
    <t>85.96</t>
  </si>
  <si>
    <t>涂志超</t>
  </si>
  <si>
    <t>1314222015707</t>
  </si>
  <si>
    <t>84.06</t>
  </si>
  <si>
    <t>梁英</t>
  </si>
  <si>
    <t>1314222015804</t>
  </si>
  <si>
    <t>81.56</t>
  </si>
  <si>
    <t>高进</t>
  </si>
  <si>
    <t>1314222015805</t>
  </si>
  <si>
    <t>陈鸣</t>
  </si>
  <si>
    <t>1314222015602</t>
  </si>
  <si>
    <t>81.98</t>
  </si>
  <si>
    <t>刘思</t>
  </si>
  <si>
    <t>1314222015613</t>
  </si>
  <si>
    <t>80.7</t>
  </si>
  <si>
    <t>孝感市妇幼保健院（西医临床类）</t>
  </si>
  <si>
    <t>曹玲</t>
  </si>
  <si>
    <t>1214222015526</t>
  </si>
  <si>
    <t>14222001002001</t>
  </si>
  <si>
    <t>83.76</t>
  </si>
  <si>
    <t>杨聪</t>
  </si>
  <si>
    <t>1214222015507</t>
  </si>
  <si>
    <t>85.58</t>
  </si>
  <si>
    <t>李小玲</t>
  </si>
  <si>
    <t>1214222015417</t>
  </si>
  <si>
    <t>87.5</t>
  </si>
  <si>
    <t>张慧</t>
  </si>
  <si>
    <t>1214222015327</t>
  </si>
  <si>
    <t>83.62</t>
  </si>
  <si>
    <t>周海峰</t>
  </si>
  <si>
    <t>1214222015316</t>
  </si>
  <si>
    <t>86.34</t>
  </si>
  <si>
    <t>刘远慧</t>
  </si>
  <si>
    <t>1214222015522</t>
  </si>
  <si>
    <t>82.98</t>
  </si>
  <si>
    <t>刘杨</t>
  </si>
  <si>
    <t>1214222015325</t>
  </si>
  <si>
    <t>82.72</t>
  </si>
  <si>
    <t>杨鹏</t>
  </si>
  <si>
    <t>1214222015424</t>
  </si>
  <si>
    <t>82.18</t>
  </si>
  <si>
    <t>陈雪</t>
  </si>
  <si>
    <t>1214222015504</t>
  </si>
  <si>
    <t>79.92</t>
  </si>
  <si>
    <t>董志文</t>
  </si>
  <si>
    <t>1214222015527</t>
  </si>
  <si>
    <t>王小岚</t>
  </si>
  <si>
    <t>1214222015303</t>
  </si>
  <si>
    <t>81.26</t>
  </si>
  <si>
    <t>程明</t>
  </si>
  <si>
    <t>1214222015422</t>
  </si>
  <si>
    <t>80.36</t>
  </si>
  <si>
    <t>付彪</t>
  </si>
  <si>
    <t>1214222015305</t>
  </si>
  <si>
    <t>79.46</t>
  </si>
  <si>
    <t>程兵</t>
  </si>
  <si>
    <t>1214222015330</t>
  </si>
  <si>
    <t>80.56</t>
  </si>
  <si>
    <t>李丽芳</t>
  </si>
  <si>
    <t>1214222015418</t>
  </si>
  <si>
    <t>79.8</t>
  </si>
  <si>
    <t>余文</t>
  </si>
  <si>
    <t>1214222015319</t>
  </si>
  <si>
    <t>缺考</t>
  </si>
  <si>
    <t>-</t>
  </si>
  <si>
    <t>孝感市妇幼保健院（医学技术类）</t>
  </si>
  <si>
    <t>肖青</t>
  </si>
  <si>
    <t>1314222015702</t>
  </si>
  <si>
    <t>14222001002002</t>
  </si>
  <si>
    <t>84.9</t>
  </si>
  <si>
    <t>候赛英</t>
  </si>
  <si>
    <t>1314222015712</t>
  </si>
  <si>
    <t>85.62</t>
  </si>
  <si>
    <t>鲁盛馨</t>
  </si>
  <si>
    <t>1314222015723</t>
  </si>
  <si>
    <t>84.78</t>
  </si>
  <si>
    <t>舒全英</t>
  </si>
  <si>
    <t>1314222015619</t>
  </si>
  <si>
    <t>81.12</t>
  </si>
  <si>
    <t>袁文娟</t>
  </si>
  <si>
    <t>1314222015710</t>
  </si>
  <si>
    <t>80.94</t>
  </si>
  <si>
    <t>陈欢</t>
  </si>
  <si>
    <t>1314222015623</t>
  </si>
  <si>
    <t>81.5</t>
  </si>
  <si>
    <t>陈蓁</t>
  </si>
  <si>
    <t>1314222015724</t>
  </si>
  <si>
    <t>82.14</t>
  </si>
  <si>
    <t>唐倩</t>
  </si>
  <si>
    <t>1314222015703</t>
  </si>
  <si>
    <t>79.84</t>
  </si>
  <si>
    <t>聂建勇</t>
  </si>
  <si>
    <t>1314222015614</t>
  </si>
  <si>
    <t>79.88</t>
  </si>
  <si>
    <t>孝感市妇幼保健院（护理类）</t>
  </si>
  <si>
    <t>余福仙</t>
  </si>
  <si>
    <t>1114222014407</t>
  </si>
  <si>
    <t>14222001002003</t>
  </si>
  <si>
    <t>86.61</t>
  </si>
  <si>
    <t>雷京</t>
  </si>
  <si>
    <t>1114222014410</t>
  </si>
  <si>
    <t>86.9</t>
  </si>
  <si>
    <t>李思林</t>
  </si>
  <si>
    <t>1114222014519</t>
  </si>
  <si>
    <t>86.73</t>
  </si>
  <si>
    <t>蔡珊</t>
  </si>
  <si>
    <t>1114222015022</t>
  </si>
  <si>
    <t>86.77</t>
  </si>
  <si>
    <t>刘漫</t>
  </si>
  <si>
    <t>1114222014621</t>
  </si>
  <si>
    <t>79.94</t>
  </si>
  <si>
    <t>叶艳琼</t>
  </si>
  <si>
    <t>1114222014824</t>
  </si>
  <si>
    <t>78.71</t>
  </si>
  <si>
    <t>王敏</t>
  </si>
  <si>
    <t>1114222015116</t>
  </si>
  <si>
    <t>彭莎</t>
  </si>
  <si>
    <t>1114222014422</t>
  </si>
  <si>
    <t>79.13</t>
  </si>
  <si>
    <t>冷慧</t>
  </si>
  <si>
    <t>1114222015107</t>
  </si>
  <si>
    <t>79.28</t>
  </si>
  <si>
    <t>张琴</t>
  </si>
  <si>
    <t>1114222014821</t>
  </si>
  <si>
    <t>78.25</t>
  </si>
  <si>
    <t>刘经环</t>
  </si>
  <si>
    <t>1114222015118</t>
  </si>
  <si>
    <t>78</t>
  </si>
  <si>
    <t>程琴</t>
  </si>
  <si>
    <t>1114222014530</t>
  </si>
  <si>
    <t>77.78</t>
  </si>
  <si>
    <t>吴欢</t>
  </si>
  <si>
    <t>1114222014517</t>
  </si>
  <si>
    <t>77.31</t>
  </si>
  <si>
    <t>卢佩</t>
  </si>
  <si>
    <t>1114222014618</t>
  </si>
  <si>
    <t>75.4</t>
  </si>
  <si>
    <t>董范萍</t>
  </si>
  <si>
    <t>1114222014406</t>
  </si>
  <si>
    <t>76.86</t>
  </si>
  <si>
    <t>王飘怡</t>
  </si>
  <si>
    <t>1114222014814</t>
  </si>
  <si>
    <t>76.12</t>
  </si>
  <si>
    <t>毛婵</t>
  </si>
  <si>
    <t>1114222014626</t>
  </si>
  <si>
    <t>75.47</t>
  </si>
  <si>
    <t>卢甜甜</t>
  </si>
  <si>
    <t>1114222014421</t>
  </si>
  <si>
    <t>75.82</t>
  </si>
  <si>
    <t>孝感市康复医院（护理类）</t>
  </si>
  <si>
    <t>许芸</t>
  </si>
  <si>
    <t>1114222014910</t>
  </si>
  <si>
    <t>14222002001001</t>
  </si>
  <si>
    <t>86.11</t>
  </si>
  <si>
    <t>罗红芬</t>
  </si>
  <si>
    <t>1114222014818</t>
  </si>
  <si>
    <t>84.23</t>
  </si>
  <si>
    <t>袁莎</t>
  </si>
  <si>
    <t>1114222014601</t>
  </si>
  <si>
    <t>77.35</t>
  </si>
  <si>
    <t>季梦维</t>
  </si>
  <si>
    <t>1114222014420</t>
  </si>
  <si>
    <t>77.41</t>
  </si>
  <si>
    <t>李国昌</t>
  </si>
  <si>
    <t>1114222015028</t>
  </si>
  <si>
    <t>77.1</t>
  </si>
  <si>
    <t>段紫璇</t>
  </si>
  <si>
    <t>1114222015025</t>
  </si>
  <si>
    <t>75.06</t>
  </si>
  <si>
    <t>孝感市康复医院（西医临床类）</t>
  </si>
  <si>
    <t>陈雄</t>
  </si>
  <si>
    <t>1214222015323</t>
  </si>
  <si>
    <t>14222002001002</t>
  </si>
  <si>
    <t>83.84</t>
  </si>
  <si>
    <t>刘飞</t>
  </si>
  <si>
    <t>1214222015326</t>
  </si>
  <si>
    <t>80.5</t>
  </si>
  <si>
    <t>孝感市康复医院（医学技术类）</t>
  </si>
  <si>
    <t>田丽虹</t>
  </si>
  <si>
    <t>1314222015726</t>
  </si>
  <si>
    <t>14222002001003</t>
  </si>
  <si>
    <t>86.18</t>
  </si>
  <si>
    <t>吉珍</t>
  </si>
  <si>
    <t>1314222015610</t>
  </si>
  <si>
    <t>80.12</t>
  </si>
  <si>
    <t>张健</t>
  </si>
  <si>
    <t>1314222015622</t>
  </si>
  <si>
    <t>79.1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</si>
</sst>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6"/>
      <name val="方正小标宋简体"/>
      <charset val="134"/>
    </font>
    <font>
      <sz val="11"/>
      <color indexed="8"/>
      <name val="方正黑体_GBK"/>
      <charset val="134"/>
    </font>
    <font>
      <sz val="11"/>
      <name val="方正黑体_GBK"/>
      <charset val="134"/>
    </font>
    <font>
      <sz val="11"/>
      <color indexed="8"/>
      <name val="Times New Roman"/>
      <charset val="134"/>
    </font>
    <font>
      <sz val="11"/>
      <color theme="1"/>
      <name val="FangSong"/>
      <charset val="134"/>
    </font>
    <font>
      <sz val="11"/>
      <name val="FangSong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FangSong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49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A9A3BF"/>
      <color rgb="00C4C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zoomScale="115" zoomScaleNormal="115" workbookViewId="0">
      <pane ySplit="2" topLeftCell="A3" activePane="bottomLeft" state="frozen"/>
      <selection/>
      <selection pane="bottomLeft" activeCell="P6" sqref="P6"/>
    </sheetView>
  </sheetViews>
  <sheetFormatPr defaultColWidth="9" defaultRowHeight="27" customHeight="1" outlineLevelCol="7"/>
  <cols>
    <col min="1" max="1" width="4.75" style="3" customWidth="1"/>
    <col min="2" max="2" width="17.625" style="2" customWidth="1"/>
    <col min="3" max="3" width="7.625" style="2" customWidth="1"/>
    <col min="4" max="5" width="14.625" style="2" customWidth="1"/>
    <col min="6" max="6" width="7.625" style="4" customWidth="1"/>
    <col min="7" max="7" width="7.625" style="5" customWidth="1"/>
    <col min="8" max="8" width="8.625" style="5" customWidth="1"/>
    <col min="9" max="16384" width="9" style="3"/>
  </cols>
  <sheetData>
    <row r="1" ht="35.1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s="1" customFormat="1" ht="35.1" customHeight="1" spans="1: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</row>
    <row r="3" ht="35.1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8">
        <v>72.67</v>
      </c>
      <c r="G3" s="19" t="s">
        <v>13</v>
      </c>
      <c r="H3" s="20">
        <f t="shared" ref="H3:H34" si="0">F3*0.4+G3*0.6</f>
        <v>81.22</v>
      </c>
    </row>
    <row r="4" ht="35.1" customHeight="1" spans="1:8">
      <c r="A4" s="13">
        <v>2</v>
      </c>
      <c r="B4" s="14" t="s">
        <v>9</v>
      </c>
      <c r="C4" s="15" t="s">
        <v>14</v>
      </c>
      <c r="D4" s="16" t="s">
        <v>15</v>
      </c>
      <c r="E4" s="17" t="s">
        <v>12</v>
      </c>
      <c r="F4" s="18">
        <v>72.5</v>
      </c>
      <c r="G4" s="19" t="s">
        <v>16</v>
      </c>
      <c r="H4" s="20">
        <f t="shared" si="0"/>
        <v>80.648</v>
      </c>
    </row>
    <row r="5" ht="35.1" customHeight="1" spans="1:8">
      <c r="A5" s="13">
        <v>3</v>
      </c>
      <c r="B5" s="14" t="s">
        <v>9</v>
      </c>
      <c r="C5" s="15" t="s">
        <v>17</v>
      </c>
      <c r="D5" s="16" t="s">
        <v>18</v>
      </c>
      <c r="E5" s="17" t="s">
        <v>12</v>
      </c>
      <c r="F5" s="18">
        <v>71</v>
      </c>
      <c r="G5" s="19" t="s">
        <v>19</v>
      </c>
      <c r="H5" s="20">
        <f t="shared" si="0"/>
        <v>79.424</v>
      </c>
    </row>
    <row r="6" ht="35.1" customHeight="1" spans="1:8">
      <c r="A6" s="13">
        <v>4</v>
      </c>
      <c r="B6" s="14" t="s">
        <v>9</v>
      </c>
      <c r="C6" s="15" t="s">
        <v>20</v>
      </c>
      <c r="D6" s="16" t="s">
        <v>21</v>
      </c>
      <c r="E6" s="17" t="s">
        <v>12</v>
      </c>
      <c r="F6" s="18">
        <v>68.17</v>
      </c>
      <c r="G6" s="19" t="s">
        <v>22</v>
      </c>
      <c r="H6" s="20">
        <f t="shared" si="0"/>
        <v>79.084</v>
      </c>
    </row>
    <row r="7" ht="35.1" customHeight="1" spans="1:8">
      <c r="A7" s="13">
        <v>5</v>
      </c>
      <c r="B7" s="14" t="s">
        <v>9</v>
      </c>
      <c r="C7" s="15" t="s">
        <v>23</v>
      </c>
      <c r="D7" s="16" t="s">
        <v>24</v>
      </c>
      <c r="E7" s="17" t="s">
        <v>12</v>
      </c>
      <c r="F7" s="18">
        <v>69.5</v>
      </c>
      <c r="G7" s="19" t="s">
        <v>25</v>
      </c>
      <c r="H7" s="20">
        <f t="shared" si="0"/>
        <v>78.884</v>
      </c>
    </row>
    <row r="8" ht="35.1" customHeight="1" spans="1:8">
      <c r="A8" s="13">
        <v>6</v>
      </c>
      <c r="B8" s="14" t="s">
        <v>9</v>
      </c>
      <c r="C8" s="15" t="s">
        <v>26</v>
      </c>
      <c r="D8" s="16" t="s">
        <v>27</v>
      </c>
      <c r="E8" s="17" t="s">
        <v>12</v>
      </c>
      <c r="F8" s="18">
        <v>68.83</v>
      </c>
      <c r="G8" s="19" t="s">
        <v>28</v>
      </c>
      <c r="H8" s="20">
        <f t="shared" si="0"/>
        <v>78.868</v>
      </c>
    </row>
    <row r="9" ht="35.1" customHeight="1" spans="1:8">
      <c r="A9" s="13">
        <v>7</v>
      </c>
      <c r="B9" s="14" t="s">
        <v>9</v>
      </c>
      <c r="C9" s="15" t="s">
        <v>29</v>
      </c>
      <c r="D9" s="16" t="s">
        <v>30</v>
      </c>
      <c r="E9" s="17" t="s">
        <v>12</v>
      </c>
      <c r="F9" s="18">
        <v>69.83</v>
      </c>
      <c r="G9" s="19" t="s">
        <v>31</v>
      </c>
      <c r="H9" s="20">
        <f t="shared" si="0"/>
        <v>78.812</v>
      </c>
    </row>
    <row r="10" ht="35.1" customHeight="1" spans="1:8">
      <c r="A10" s="13">
        <v>8</v>
      </c>
      <c r="B10" s="14" t="s">
        <v>9</v>
      </c>
      <c r="C10" s="15" t="s">
        <v>32</v>
      </c>
      <c r="D10" s="16" t="s">
        <v>33</v>
      </c>
      <c r="E10" s="17" t="s">
        <v>12</v>
      </c>
      <c r="F10" s="18">
        <v>69.5</v>
      </c>
      <c r="G10" s="19" t="s">
        <v>34</v>
      </c>
      <c r="H10" s="20">
        <f t="shared" si="0"/>
        <v>78.788</v>
      </c>
    </row>
    <row r="11" ht="35.1" customHeight="1" spans="1:8">
      <c r="A11" s="13">
        <v>9</v>
      </c>
      <c r="B11" s="21" t="s">
        <v>9</v>
      </c>
      <c r="C11" s="15" t="s">
        <v>35</v>
      </c>
      <c r="D11" s="22" t="s">
        <v>36</v>
      </c>
      <c r="E11" s="17" t="s">
        <v>12</v>
      </c>
      <c r="F11" s="23">
        <v>69.33</v>
      </c>
      <c r="G11" s="24" t="s">
        <v>37</v>
      </c>
      <c r="H11" s="24">
        <f t="shared" si="0"/>
        <v>78.768</v>
      </c>
    </row>
    <row r="12" ht="35.1" customHeight="1" spans="1:8">
      <c r="A12" s="13">
        <v>10</v>
      </c>
      <c r="B12" s="14" t="s">
        <v>9</v>
      </c>
      <c r="C12" s="15" t="s">
        <v>38</v>
      </c>
      <c r="D12" s="16" t="s">
        <v>39</v>
      </c>
      <c r="E12" s="17" t="s">
        <v>12</v>
      </c>
      <c r="F12" s="18">
        <v>67.33</v>
      </c>
      <c r="G12" s="19" t="s">
        <v>40</v>
      </c>
      <c r="H12" s="20">
        <f t="shared" si="0"/>
        <v>78.616</v>
      </c>
    </row>
    <row r="13" ht="35.1" customHeight="1" spans="1:8">
      <c r="A13" s="13">
        <v>11</v>
      </c>
      <c r="B13" s="14" t="s">
        <v>9</v>
      </c>
      <c r="C13" s="15" t="s">
        <v>41</v>
      </c>
      <c r="D13" s="16" t="s">
        <v>42</v>
      </c>
      <c r="E13" s="17" t="s">
        <v>12</v>
      </c>
      <c r="F13" s="18">
        <v>68.83</v>
      </c>
      <c r="G13" s="19" t="s">
        <v>43</v>
      </c>
      <c r="H13" s="20">
        <f t="shared" si="0"/>
        <v>78.58</v>
      </c>
    </row>
    <row r="14" ht="35.1" customHeight="1" spans="1:8">
      <c r="A14" s="13">
        <v>12</v>
      </c>
      <c r="B14" s="14" t="s">
        <v>9</v>
      </c>
      <c r="C14" s="15" t="s">
        <v>44</v>
      </c>
      <c r="D14" s="16" t="s">
        <v>45</v>
      </c>
      <c r="E14" s="17" t="s">
        <v>12</v>
      </c>
      <c r="F14" s="18">
        <v>72.17</v>
      </c>
      <c r="G14" s="19" t="s">
        <v>46</v>
      </c>
      <c r="H14" s="20">
        <f t="shared" si="0"/>
        <v>78.296</v>
      </c>
    </row>
    <row r="15" ht="35.1" customHeight="1" spans="1:8">
      <c r="A15" s="13">
        <v>13</v>
      </c>
      <c r="B15" s="14" t="s">
        <v>9</v>
      </c>
      <c r="C15" s="15" t="s">
        <v>47</v>
      </c>
      <c r="D15" s="16" t="s">
        <v>48</v>
      </c>
      <c r="E15" s="17" t="s">
        <v>12</v>
      </c>
      <c r="F15" s="18">
        <v>66.33</v>
      </c>
      <c r="G15" s="19" t="s">
        <v>49</v>
      </c>
      <c r="H15" s="20">
        <f t="shared" si="0"/>
        <v>78.12</v>
      </c>
    </row>
    <row r="16" ht="35.1" customHeight="1" spans="1:8">
      <c r="A16" s="13">
        <v>14</v>
      </c>
      <c r="B16" s="14" t="s">
        <v>9</v>
      </c>
      <c r="C16" s="15" t="s">
        <v>50</v>
      </c>
      <c r="D16" s="16" t="s">
        <v>51</v>
      </c>
      <c r="E16" s="17" t="s">
        <v>12</v>
      </c>
      <c r="F16" s="18">
        <v>70.5</v>
      </c>
      <c r="G16" s="19" t="s">
        <v>52</v>
      </c>
      <c r="H16" s="20">
        <f t="shared" si="0"/>
        <v>78.108</v>
      </c>
    </row>
    <row r="17" ht="35.1" customHeight="1" spans="1:8">
      <c r="A17" s="13">
        <v>15</v>
      </c>
      <c r="B17" s="14" t="s">
        <v>9</v>
      </c>
      <c r="C17" s="15" t="s">
        <v>53</v>
      </c>
      <c r="D17" s="16" t="s">
        <v>54</v>
      </c>
      <c r="E17" s="17" t="s">
        <v>12</v>
      </c>
      <c r="F17" s="18">
        <v>68.5</v>
      </c>
      <c r="G17" s="19" t="s">
        <v>55</v>
      </c>
      <c r="H17" s="20">
        <f t="shared" si="0"/>
        <v>77.848</v>
      </c>
    </row>
    <row r="18" ht="35.1" customHeight="1" spans="1:8">
      <c r="A18" s="13">
        <v>16</v>
      </c>
      <c r="B18" s="14" t="s">
        <v>9</v>
      </c>
      <c r="C18" s="15" t="s">
        <v>56</v>
      </c>
      <c r="D18" s="16" t="s">
        <v>57</v>
      </c>
      <c r="E18" s="17" t="s">
        <v>12</v>
      </c>
      <c r="F18" s="18">
        <v>71.5</v>
      </c>
      <c r="G18" s="19" t="s">
        <v>58</v>
      </c>
      <c r="H18" s="20">
        <f t="shared" si="0"/>
        <v>77.584</v>
      </c>
    </row>
    <row r="19" ht="35.1" customHeight="1" spans="1:8">
      <c r="A19" s="13">
        <v>17</v>
      </c>
      <c r="B19" s="14" t="s">
        <v>9</v>
      </c>
      <c r="C19" s="15" t="s">
        <v>59</v>
      </c>
      <c r="D19" s="16" t="s">
        <v>60</v>
      </c>
      <c r="E19" s="17" t="s">
        <v>12</v>
      </c>
      <c r="F19" s="18">
        <v>63.83</v>
      </c>
      <c r="G19" s="19" t="s">
        <v>61</v>
      </c>
      <c r="H19" s="20">
        <f t="shared" si="0"/>
        <v>77.552</v>
      </c>
    </row>
    <row r="20" ht="35.1" customHeight="1" spans="1:8">
      <c r="A20" s="13">
        <v>18</v>
      </c>
      <c r="B20" s="14" t="s">
        <v>9</v>
      </c>
      <c r="C20" s="15" t="s">
        <v>62</v>
      </c>
      <c r="D20" s="16" t="s">
        <v>63</v>
      </c>
      <c r="E20" s="17" t="s">
        <v>12</v>
      </c>
      <c r="F20" s="18">
        <v>70.67</v>
      </c>
      <c r="G20" s="19" t="s">
        <v>64</v>
      </c>
      <c r="H20" s="20">
        <f t="shared" si="0"/>
        <v>77.372</v>
      </c>
    </row>
    <row r="21" ht="35.1" customHeight="1" spans="1:8">
      <c r="A21" s="13">
        <v>19</v>
      </c>
      <c r="B21" s="14" t="s">
        <v>9</v>
      </c>
      <c r="C21" s="15" t="s">
        <v>65</v>
      </c>
      <c r="D21" s="16" t="s">
        <v>66</v>
      </c>
      <c r="E21" s="17" t="s">
        <v>12</v>
      </c>
      <c r="F21" s="18">
        <v>64.17</v>
      </c>
      <c r="G21" s="19" t="s">
        <v>67</v>
      </c>
      <c r="H21" s="20">
        <f t="shared" si="0"/>
        <v>77.22</v>
      </c>
    </row>
    <row r="22" ht="35.1" customHeight="1" spans="1:8">
      <c r="A22" s="13">
        <v>20</v>
      </c>
      <c r="B22" s="14" t="s">
        <v>9</v>
      </c>
      <c r="C22" s="15" t="s">
        <v>68</v>
      </c>
      <c r="D22" s="16" t="s">
        <v>69</v>
      </c>
      <c r="E22" s="17" t="s">
        <v>12</v>
      </c>
      <c r="F22" s="18">
        <v>67.33</v>
      </c>
      <c r="G22" s="19" t="s">
        <v>70</v>
      </c>
      <c r="H22" s="20">
        <f t="shared" si="0"/>
        <v>77.08</v>
      </c>
    </row>
    <row r="23" ht="35.1" customHeight="1" spans="1:8">
      <c r="A23" s="13">
        <v>21</v>
      </c>
      <c r="B23" s="14" t="s">
        <v>9</v>
      </c>
      <c r="C23" s="15" t="s">
        <v>71</v>
      </c>
      <c r="D23" s="16" t="s">
        <v>72</v>
      </c>
      <c r="E23" s="17" t="s">
        <v>12</v>
      </c>
      <c r="F23" s="18">
        <v>64.5</v>
      </c>
      <c r="G23" s="19" t="s">
        <v>73</v>
      </c>
      <c r="H23" s="20">
        <f t="shared" si="0"/>
        <v>77.04</v>
      </c>
    </row>
    <row r="24" ht="35.1" customHeight="1" spans="1:8">
      <c r="A24" s="13">
        <v>22</v>
      </c>
      <c r="B24" s="14" t="s">
        <v>9</v>
      </c>
      <c r="C24" s="15" t="s">
        <v>74</v>
      </c>
      <c r="D24" s="16" t="s">
        <v>75</v>
      </c>
      <c r="E24" s="17" t="s">
        <v>12</v>
      </c>
      <c r="F24" s="18">
        <v>69.5</v>
      </c>
      <c r="G24" s="19" t="s">
        <v>76</v>
      </c>
      <c r="H24" s="20">
        <f t="shared" si="0"/>
        <v>76.94</v>
      </c>
    </row>
    <row r="25" ht="35.1" customHeight="1" spans="1:8">
      <c r="A25" s="13">
        <v>23</v>
      </c>
      <c r="B25" s="14" t="s">
        <v>9</v>
      </c>
      <c r="C25" s="15" t="s">
        <v>77</v>
      </c>
      <c r="D25" s="16" t="s">
        <v>78</v>
      </c>
      <c r="E25" s="17" t="s">
        <v>12</v>
      </c>
      <c r="F25" s="18">
        <v>68.33</v>
      </c>
      <c r="G25" s="19" t="s">
        <v>79</v>
      </c>
      <c r="H25" s="20">
        <f t="shared" si="0"/>
        <v>76.916</v>
      </c>
    </row>
    <row r="26" ht="35.1" customHeight="1" spans="1:8">
      <c r="A26" s="13">
        <v>24</v>
      </c>
      <c r="B26" s="14" t="s">
        <v>9</v>
      </c>
      <c r="C26" s="15" t="s">
        <v>80</v>
      </c>
      <c r="D26" s="16" t="s">
        <v>81</v>
      </c>
      <c r="E26" s="17" t="s">
        <v>12</v>
      </c>
      <c r="F26" s="18">
        <v>76.5</v>
      </c>
      <c r="G26" s="19" t="s">
        <v>82</v>
      </c>
      <c r="H26" s="20">
        <f t="shared" si="0"/>
        <v>76.8</v>
      </c>
    </row>
    <row r="27" ht="35.1" customHeight="1" spans="1:8">
      <c r="A27" s="13">
        <v>25</v>
      </c>
      <c r="B27" s="14" t="s">
        <v>9</v>
      </c>
      <c r="C27" s="15" t="s">
        <v>83</v>
      </c>
      <c r="D27" s="16" t="s">
        <v>84</v>
      </c>
      <c r="E27" s="17" t="s">
        <v>12</v>
      </c>
      <c r="F27" s="18">
        <v>65</v>
      </c>
      <c r="G27" s="19" t="s">
        <v>85</v>
      </c>
      <c r="H27" s="20">
        <f t="shared" si="0"/>
        <v>76.76</v>
      </c>
    </row>
    <row r="28" ht="35.1" customHeight="1" spans="1:8">
      <c r="A28" s="13">
        <v>26</v>
      </c>
      <c r="B28" s="14" t="s">
        <v>9</v>
      </c>
      <c r="C28" s="15" t="s">
        <v>86</v>
      </c>
      <c r="D28" s="16" t="s">
        <v>87</v>
      </c>
      <c r="E28" s="17" t="s">
        <v>12</v>
      </c>
      <c r="F28" s="18">
        <v>71</v>
      </c>
      <c r="G28" s="19" t="s">
        <v>88</v>
      </c>
      <c r="H28" s="20">
        <f t="shared" si="0"/>
        <v>76.436</v>
      </c>
    </row>
    <row r="29" ht="35.1" customHeight="1" spans="1:8">
      <c r="A29" s="13">
        <v>27</v>
      </c>
      <c r="B29" s="14" t="s">
        <v>9</v>
      </c>
      <c r="C29" s="15" t="s">
        <v>89</v>
      </c>
      <c r="D29" s="16" t="s">
        <v>90</v>
      </c>
      <c r="E29" s="17" t="s">
        <v>12</v>
      </c>
      <c r="F29" s="18">
        <v>64.17</v>
      </c>
      <c r="G29" s="19" t="s">
        <v>91</v>
      </c>
      <c r="H29" s="20">
        <f t="shared" si="0"/>
        <v>76.296</v>
      </c>
    </row>
    <row r="30" ht="35.1" customHeight="1" spans="1:8">
      <c r="A30" s="13">
        <v>28</v>
      </c>
      <c r="B30" s="14" t="s">
        <v>9</v>
      </c>
      <c r="C30" s="15" t="s">
        <v>92</v>
      </c>
      <c r="D30" s="16" t="s">
        <v>93</v>
      </c>
      <c r="E30" s="17" t="s">
        <v>12</v>
      </c>
      <c r="F30" s="18">
        <v>68.5</v>
      </c>
      <c r="G30" s="19" t="s">
        <v>94</v>
      </c>
      <c r="H30" s="20">
        <f t="shared" si="0"/>
        <v>76.252</v>
      </c>
    </row>
    <row r="31" ht="35.1" customHeight="1" spans="1:8">
      <c r="A31" s="13">
        <v>29</v>
      </c>
      <c r="B31" s="14" t="s">
        <v>9</v>
      </c>
      <c r="C31" s="25" t="s">
        <v>95</v>
      </c>
      <c r="D31" s="16" t="s">
        <v>96</v>
      </c>
      <c r="E31" s="17" t="s">
        <v>12</v>
      </c>
      <c r="F31" s="18">
        <v>72.17</v>
      </c>
      <c r="G31" s="19" t="s">
        <v>97</v>
      </c>
      <c r="H31" s="20">
        <f t="shared" si="0"/>
        <v>76.076</v>
      </c>
    </row>
    <row r="32" ht="35.1" customHeight="1" spans="1:8">
      <c r="A32" s="13">
        <v>30</v>
      </c>
      <c r="B32" s="14" t="s">
        <v>9</v>
      </c>
      <c r="C32" s="15" t="s">
        <v>98</v>
      </c>
      <c r="D32" s="16" t="s">
        <v>99</v>
      </c>
      <c r="E32" s="17" t="s">
        <v>12</v>
      </c>
      <c r="F32" s="18">
        <v>64.33</v>
      </c>
      <c r="G32" s="19" t="s">
        <v>100</v>
      </c>
      <c r="H32" s="20">
        <f t="shared" si="0"/>
        <v>75.052</v>
      </c>
    </row>
    <row r="33" ht="35.1" customHeight="1" spans="1:8">
      <c r="A33" s="13">
        <v>31</v>
      </c>
      <c r="B33" s="14" t="s">
        <v>9</v>
      </c>
      <c r="C33" s="15" t="s">
        <v>101</v>
      </c>
      <c r="D33" s="16" t="s">
        <v>102</v>
      </c>
      <c r="E33" s="17" t="s">
        <v>12</v>
      </c>
      <c r="F33" s="18">
        <v>65.5</v>
      </c>
      <c r="G33" s="19" t="s">
        <v>103</v>
      </c>
      <c r="H33" s="20">
        <f t="shared" si="0"/>
        <v>74.356</v>
      </c>
    </row>
    <row r="34" ht="35.1" customHeight="1" spans="1:8">
      <c r="A34" s="13">
        <v>32</v>
      </c>
      <c r="B34" s="14" t="s">
        <v>9</v>
      </c>
      <c r="C34" s="15" t="s">
        <v>104</v>
      </c>
      <c r="D34" s="16" t="s">
        <v>105</v>
      </c>
      <c r="E34" s="17" t="s">
        <v>12</v>
      </c>
      <c r="F34" s="18">
        <v>65</v>
      </c>
      <c r="G34" s="19" t="s">
        <v>106</v>
      </c>
      <c r="H34" s="20">
        <f t="shared" si="0"/>
        <v>73.1</v>
      </c>
    </row>
    <row r="35" ht="35.1" customHeight="1" spans="1:8">
      <c r="A35" s="13">
        <v>33</v>
      </c>
      <c r="B35" s="14" t="s">
        <v>9</v>
      </c>
      <c r="C35" s="15" t="s">
        <v>107</v>
      </c>
      <c r="D35" s="16" t="s">
        <v>108</v>
      </c>
      <c r="E35" s="17" t="s">
        <v>12</v>
      </c>
      <c r="F35" s="18">
        <v>64.17</v>
      </c>
      <c r="G35" s="19" t="s">
        <v>97</v>
      </c>
      <c r="H35" s="20">
        <f t="shared" ref="H35:H66" si="1">F35*0.4+G35*0.6</f>
        <v>72.876</v>
      </c>
    </row>
    <row r="36" ht="35.1" customHeight="1" spans="1:8">
      <c r="A36" s="13">
        <v>34</v>
      </c>
      <c r="B36" s="14" t="s">
        <v>9</v>
      </c>
      <c r="C36" s="15" t="s">
        <v>109</v>
      </c>
      <c r="D36" s="16" t="s">
        <v>110</v>
      </c>
      <c r="E36" s="17" t="s">
        <v>12</v>
      </c>
      <c r="F36" s="18">
        <v>66.5</v>
      </c>
      <c r="G36" s="19" t="s">
        <v>111</v>
      </c>
      <c r="H36" s="20">
        <f t="shared" si="1"/>
        <v>71.9</v>
      </c>
    </row>
    <row r="37" ht="35.1" customHeight="1" spans="1:8">
      <c r="A37" s="13">
        <v>35</v>
      </c>
      <c r="B37" s="14" t="s">
        <v>9</v>
      </c>
      <c r="C37" s="15" t="s">
        <v>112</v>
      </c>
      <c r="D37" s="16" t="s">
        <v>113</v>
      </c>
      <c r="E37" s="17" t="s">
        <v>12</v>
      </c>
      <c r="F37" s="18">
        <v>72.17</v>
      </c>
      <c r="G37" s="19" t="s">
        <v>114</v>
      </c>
      <c r="H37" s="20">
        <f t="shared" si="1"/>
        <v>71.432</v>
      </c>
    </row>
    <row r="38" ht="35.1" customHeight="1" spans="1:8">
      <c r="A38" s="13">
        <v>36</v>
      </c>
      <c r="B38" s="14" t="s">
        <v>9</v>
      </c>
      <c r="C38" s="15" t="s">
        <v>115</v>
      </c>
      <c r="D38" s="16" t="s">
        <v>116</v>
      </c>
      <c r="E38" s="17" t="s">
        <v>12</v>
      </c>
      <c r="F38" s="18">
        <v>64.17</v>
      </c>
      <c r="G38" s="19" t="s">
        <v>117</v>
      </c>
      <c r="H38" s="20">
        <f t="shared" si="1"/>
        <v>70.692</v>
      </c>
    </row>
    <row r="39" ht="35.1" customHeight="1" spans="1:8">
      <c r="A39" s="13">
        <v>37</v>
      </c>
      <c r="B39" s="14" t="s">
        <v>9</v>
      </c>
      <c r="C39" s="15" t="s">
        <v>118</v>
      </c>
      <c r="D39" s="16" t="s">
        <v>119</v>
      </c>
      <c r="E39" s="17" t="s">
        <v>12</v>
      </c>
      <c r="F39" s="18">
        <v>65</v>
      </c>
      <c r="G39" s="19" t="s">
        <v>120</v>
      </c>
      <c r="H39" s="20">
        <f t="shared" si="1"/>
        <v>70.616</v>
      </c>
    </row>
    <row r="40" ht="35.1" customHeight="1" spans="1:8">
      <c r="A40" s="13">
        <v>38</v>
      </c>
      <c r="B40" s="14" t="s">
        <v>9</v>
      </c>
      <c r="C40" s="15" t="s">
        <v>121</v>
      </c>
      <c r="D40" s="16" t="s">
        <v>122</v>
      </c>
      <c r="E40" s="17" t="s">
        <v>12</v>
      </c>
      <c r="F40" s="18">
        <v>63.83</v>
      </c>
      <c r="G40" s="19" t="s">
        <v>123</v>
      </c>
      <c r="H40" s="20">
        <f t="shared" si="1"/>
        <v>69.824</v>
      </c>
    </row>
    <row r="41" ht="35.1" customHeight="1" spans="1:8">
      <c r="A41" s="26">
        <v>39</v>
      </c>
      <c r="B41" s="27" t="s">
        <v>9</v>
      </c>
      <c r="C41" s="28" t="s">
        <v>124</v>
      </c>
      <c r="D41" s="29" t="s">
        <v>125</v>
      </c>
      <c r="E41" s="30" t="s">
        <v>12</v>
      </c>
      <c r="F41" s="31">
        <v>64</v>
      </c>
      <c r="G41" s="32" t="s">
        <v>126</v>
      </c>
      <c r="H41" s="33">
        <f t="shared" si="1"/>
        <v>68.308</v>
      </c>
    </row>
    <row r="42" ht="35.1" customHeight="1" spans="1:8">
      <c r="A42" s="34">
        <v>40</v>
      </c>
      <c r="B42" s="35" t="s">
        <v>127</v>
      </c>
      <c r="C42" s="36" t="s">
        <v>128</v>
      </c>
      <c r="D42" s="37" t="s">
        <v>129</v>
      </c>
      <c r="E42" s="38" t="s">
        <v>130</v>
      </c>
      <c r="F42" s="39">
        <v>67.83</v>
      </c>
      <c r="G42" s="40" t="s">
        <v>131</v>
      </c>
      <c r="H42" s="41">
        <f t="shared" si="1"/>
        <v>79.62</v>
      </c>
    </row>
    <row r="43" ht="35.1" customHeight="1" spans="1:8">
      <c r="A43" s="13">
        <v>41</v>
      </c>
      <c r="B43" s="42" t="s">
        <v>127</v>
      </c>
      <c r="C43" s="14" t="s">
        <v>132</v>
      </c>
      <c r="D43" s="43" t="s">
        <v>133</v>
      </c>
      <c r="E43" s="44" t="s">
        <v>130</v>
      </c>
      <c r="F43" s="18">
        <v>66.5</v>
      </c>
      <c r="G43" s="19" t="s">
        <v>134</v>
      </c>
      <c r="H43" s="20">
        <f t="shared" si="1"/>
        <v>79.022</v>
      </c>
    </row>
    <row r="44" s="2" customFormat="1" ht="35.1" customHeight="1" spans="1:8">
      <c r="A44" s="13">
        <v>42</v>
      </c>
      <c r="B44" s="42" t="s">
        <v>127</v>
      </c>
      <c r="C44" s="14" t="s">
        <v>135</v>
      </c>
      <c r="D44" s="13" t="s">
        <v>136</v>
      </c>
      <c r="E44" s="44" t="s">
        <v>130</v>
      </c>
      <c r="F44" s="18">
        <v>66.5</v>
      </c>
      <c r="G44" s="20" t="s">
        <v>137</v>
      </c>
      <c r="H44" s="20">
        <f t="shared" si="1"/>
        <v>78.902</v>
      </c>
    </row>
    <row r="45" ht="35.1" customHeight="1" spans="1:8">
      <c r="A45" s="13">
        <v>43</v>
      </c>
      <c r="B45" s="42" t="s">
        <v>127</v>
      </c>
      <c r="C45" s="25" t="s">
        <v>138</v>
      </c>
      <c r="D45" s="16" t="s">
        <v>139</v>
      </c>
      <c r="E45" s="17" t="s">
        <v>130</v>
      </c>
      <c r="F45" s="18">
        <v>64.5</v>
      </c>
      <c r="G45" s="19" t="s">
        <v>140</v>
      </c>
      <c r="H45" s="20">
        <f t="shared" si="1"/>
        <v>78.54</v>
      </c>
    </row>
    <row r="46" ht="35.1" customHeight="1" spans="1:8">
      <c r="A46" s="13">
        <v>44</v>
      </c>
      <c r="B46" s="42" t="s">
        <v>127</v>
      </c>
      <c r="C46" s="14" t="s">
        <v>141</v>
      </c>
      <c r="D46" s="43" t="s">
        <v>142</v>
      </c>
      <c r="E46" s="44" t="s">
        <v>130</v>
      </c>
      <c r="F46" s="18">
        <v>64.33</v>
      </c>
      <c r="G46" s="19" t="s">
        <v>143</v>
      </c>
      <c r="H46" s="20">
        <f t="shared" si="1"/>
        <v>78.358</v>
      </c>
    </row>
    <row r="47" ht="35.1" customHeight="1" spans="1:8">
      <c r="A47" s="13">
        <v>45</v>
      </c>
      <c r="B47" s="42" t="s">
        <v>127</v>
      </c>
      <c r="C47" s="25" t="s">
        <v>144</v>
      </c>
      <c r="D47" s="16" t="s">
        <v>145</v>
      </c>
      <c r="E47" s="45" t="s">
        <v>130</v>
      </c>
      <c r="F47" s="18">
        <v>65.5</v>
      </c>
      <c r="G47" s="19" t="s">
        <v>146</v>
      </c>
      <c r="H47" s="20">
        <f t="shared" si="1"/>
        <v>76.84</v>
      </c>
    </row>
    <row r="48" ht="35.1" customHeight="1" spans="1:8">
      <c r="A48" s="13">
        <v>46</v>
      </c>
      <c r="B48" s="42" t="s">
        <v>127</v>
      </c>
      <c r="C48" s="14" t="s">
        <v>147</v>
      </c>
      <c r="D48" s="13" t="s">
        <v>148</v>
      </c>
      <c r="E48" s="44" t="s">
        <v>130</v>
      </c>
      <c r="F48" s="18">
        <v>70.67</v>
      </c>
      <c r="G48" s="20" t="s">
        <v>149</v>
      </c>
      <c r="H48" s="20">
        <f t="shared" si="1"/>
        <v>74.348</v>
      </c>
    </row>
    <row r="49" ht="35.1" customHeight="1" spans="1:8">
      <c r="A49" s="13">
        <v>47</v>
      </c>
      <c r="B49" s="42" t="s">
        <v>127</v>
      </c>
      <c r="C49" s="25" t="s">
        <v>150</v>
      </c>
      <c r="D49" s="16" t="s">
        <v>151</v>
      </c>
      <c r="E49" s="17" t="s">
        <v>130</v>
      </c>
      <c r="F49" s="18">
        <v>65.67</v>
      </c>
      <c r="G49" s="19" t="s">
        <v>152</v>
      </c>
      <c r="H49" s="20">
        <f t="shared" si="1"/>
        <v>73.95</v>
      </c>
    </row>
    <row r="50" ht="35.1" customHeight="1" spans="1:8">
      <c r="A50" s="13">
        <v>48</v>
      </c>
      <c r="B50" s="42" t="s">
        <v>127</v>
      </c>
      <c r="C50" s="14" t="s">
        <v>153</v>
      </c>
      <c r="D50" s="43" t="s">
        <v>154</v>
      </c>
      <c r="E50" s="44" t="s">
        <v>130</v>
      </c>
      <c r="F50" s="18">
        <v>66.33</v>
      </c>
      <c r="G50" s="19" t="s">
        <v>155</v>
      </c>
      <c r="H50" s="20">
        <f t="shared" si="1"/>
        <v>73.14</v>
      </c>
    </row>
    <row r="51" ht="35.1" customHeight="1" spans="1:8">
      <c r="A51" s="13">
        <v>49</v>
      </c>
      <c r="B51" s="42" t="s">
        <v>127</v>
      </c>
      <c r="C51" s="14" t="s">
        <v>156</v>
      </c>
      <c r="D51" s="43" t="s">
        <v>157</v>
      </c>
      <c r="E51" s="44" t="s">
        <v>130</v>
      </c>
      <c r="F51" s="18">
        <v>64.5</v>
      </c>
      <c r="G51" s="19" t="s">
        <v>158</v>
      </c>
      <c r="H51" s="20">
        <f t="shared" si="1"/>
        <v>73.014</v>
      </c>
    </row>
    <row r="52" ht="35.1" customHeight="1" spans="1:8">
      <c r="A52" s="13">
        <v>50</v>
      </c>
      <c r="B52" s="14" t="s">
        <v>127</v>
      </c>
      <c r="C52" s="25" t="s">
        <v>159</v>
      </c>
      <c r="D52" s="16" t="s">
        <v>160</v>
      </c>
      <c r="E52" s="17" t="s">
        <v>130</v>
      </c>
      <c r="F52" s="18">
        <v>66.67</v>
      </c>
      <c r="G52" s="19" t="s">
        <v>161</v>
      </c>
      <c r="H52" s="20">
        <f t="shared" si="1"/>
        <v>72.58</v>
      </c>
    </row>
    <row r="53" ht="35.1" customHeight="1" spans="1:8">
      <c r="A53" s="13">
        <v>51</v>
      </c>
      <c r="B53" s="42" t="s">
        <v>127</v>
      </c>
      <c r="C53" s="25" t="s">
        <v>162</v>
      </c>
      <c r="D53" s="16" t="s">
        <v>163</v>
      </c>
      <c r="E53" s="17" t="s">
        <v>130</v>
      </c>
      <c r="F53" s="18">
        <v>67.5</v>
      </c>
      <c r="G53" s="19" t="s">
        <v>164</v>
      </c>
      <c r="H53" s="20">
        <f t="shared" si="1"/>
        <v>72.534</v>
      </c>
    </row>
    <row r="54" ht="35.1" customHeight="1" spans="1:8">
      <c r="A54" s="13">
        <v>52</v>
      </c>
      <c r="B54" s="42" t="s">
        <v>127</v>
      </c>
      <c r="C54" s="25" t="s">
        <v>165</v>
      </c>
      <c r="D54" s="16" t="s">
        <v>166</v>
      </c>
      <c r="E54" s="17" t="s">
        <v>130</v>
      </c>
      <c r="F54" s="18">
        <v>65.17</v>
      </c>
      <c r="G54" s="19" t="s">
        <v>167</v>
      </c>
      <c r="H54" s="20">
        <f t="shared" si="1"/>
        <v>72.142</v>
      </c>
    </row>
    <row r="55" ht="35.1" customHeight="1" spans="1:8">
      <c r="A55" s="13">
        <v>53</v>
      </c>
      <c r="B55" s="21" t="s">
        <v>127</v>
      </c>
      <c r="C55" s="15" t="s">
        <v>168</v>
      </c>
      <c r="D55" s="22" t="s">
        <v>169</v>
      </c>
      <c r="E55" s="17" t="s">
        <v>130</v>
      </c>
      <c r="F55" s="23">
        <v>64.83</v>
      </c>
      <c r="G55" s="24" t="s">
        <v>82</v>
      </c>
      <c r="H55" s="24">
        <f t="shared" si="1"/>
        <v>72.132</v>
      </c>
    </row>
    <row r="56" s="2" customFormat="1" ht="35.1" customHeight="1" spans="1:8">
      <c r="A56" s="13">
        <v>54</v>
      </c>
      <c r="B56" s="42" t="s">
        <v>127</v>
      </c>
      <c r="C56" s="14" t="s">
        <v>170</v>
      </c>
      <c r="D56" s="13" t="s">
        <v>171</v>
      </c>
      <c r="E56" s="44" t="s">
        <v>130</v>
      </c>
      <c r="F56" s="18">
        <v>64.5</v>
      </c>
      <c r="G56" s="20" t="s">
        <v>172</v>
      </c>
      <c r="H56" s="20">
        <f t="shared" si="1"/>
        <v>71.898</v>
      </c>
    </row>
    <row r="57" ht="35.1" customHeight="1" spans="1:8">
      <c r="A57" s="13">
        <v>55</v>
      </c>
      <c r="B57" s="42" t="s">
        <v>127</v>
      </c>
      <c r="C57" s="25" t="s">
        <v>173</v>
      </c>
      <c r="D57" s="16" t="s">
        <v>174</v>
      </c>
      <c r="E57" s="17" t="s">
        <v>130</v>
      </c>
      <c r="F57" s="18">
        <v>64.33</v>
      </c>
      <c r="G57" s="19" t="s">
        <v>175</v>
      </c>
      <c r="H57" s="20">
        <f t="shared" si="1"/>
        <v>71.692</v>
      </c>
    </row>
    <row r="58" ht="35.1" customHeight="1" spans="1:8">
      <c r="A58" s="13">
        <v>56</v>
      </c>
      <c r="B58" s="42" t="s">
        <v>127</v>
      </c>
      <c r="C58" s="25" t="s">
        <v>176</v>
      </c>
      <c r="D58" s="16" t="s">
        <v>177</v>
      </c>
      <c r="E58" s="17" t="s">
        <v>130</v>
      </c>
      <c r="F58" s="18">
        <v>64.67</v>
      </c>
      <c r="G58" s="19" t="s">
        <v>178</v>
      </c>
      <c r="H58" s="20">
        <f t="shared" si="1"/>
        <v>70.88</v>
      </c>
    </row>
    <row r="59" ht="35.1" customHeight="1" spans="1:8">
      <c r="A59" s="26">
        <v>57</v>
      </c>
      <c r="B59" s="46" t="s">
        <v>127</v>
      </c>
      <c r="C59" s="27" t="s">
        <v>179</v>
      </c>
      <c r="D59" s="47" t="s">
        <v>180</v>
      </c>
      <c r="E59" s="48" t="s">
        <v>130</v>
      </c>
      <c r="F59" s="31">
        <v>64.33</v>
      </c>
      <c r="G59" s="32" t="s">
        <v>181</v>
      </c>
      <c r="H59" s="33">
        <f t="shared" si="1"/>
        <v>69.988</v>
      </c>
    </row>
    <row r="60" ht="35.1" customHeight="1" spans="1:8">
      <c r="A60" s="34">
        <v>58</v>
      </c>
      <c r="B60" s="49" t="s">
        <v>182</v>
      </c>
      <c r="C60" s="36" t="s">
        <v>183</v>
      </c>
      <c r="D60" s="37" t="s">
        <v>184</v>
      </c>
      <c r="E60" s="38" t="s">
        <v>185</v>
      </c>
      <c r="F60" s="39">
        <v>71.17</v>
      </c>
      <c r="G60" s="40" t="s">
        <v>186</v>
      </c>
      <c r="H60" s="41">
        <f t="shared" si="1"/>
        <v>80.044</v>
      </c>
    </row>
    <row r="61" ht="35.1" customHeight="1" spans="1:8">
      <c r="A61" s="13">
        <v>59</v>
      </c>
      <c r="B61" s="14" t="s">
        <v>182</v>
      </c>
      <c r="C61" s="15" t="s">
        <v>187</v>
      </c>
      <c r="D61" s="16" t="s">
        <v>188</v>
      </c>
      <c r="E61" s="17" t="s">
        <v>185</v>
      </c>
      <c r="F61" s="18">
        <v>71.33</v>
      </c>
      <c r="G61" s="19" t="s">
        <v>189</v>
      </c>
      <c r="H61" s="20">
        <f t="shared" si="1"/>
        <v>78.968</v>
      </c>
    </row>
    <row r="62" ht="35.1" customHeight="1" spans="1:8">
      <c r="A62" s="13">
        <v>60</v>
      </c>
      <c r="B62" s="14" t="s">
        <v>182</v>
      </c>
      <c r="C62" s="25" t="s">
        <v>190</v>
      </c>
      <c r="D62" s="16" t="s">
        <v>191</v>
      </c>
      <c r="E62" s="17" t="s">
        <v>185</v>
      </c>
      <c r="F62" s="18">
        <v>72.33</v>
      </c>
      <c r="G62" s="19" t="s">
        <v>192</v>
      </c>
      <c r="H62" s="20">
        <f t="shared" si="1"/>
        <v>77.868</v>
      </c>
    </row>
    <row r="63" ht="35.1" customHeight="1" spans="1:8">
      <c r="A63" s="13">
        <v>61</v>
      </c>
      <c r="B63" s="14" t="s">
        <v>182</v>
      </c>
      <c r="C63" s="15" t="s">
        <v>193</v>
      </c>
      <c r="D63" s="16" t="s">
        <v>194</v>
      </c>
      <c r="E63" s="17" t="s">
        <v>185</v>
      </c>
      <c r="F63" s="18">
        <v>69.5</v>
      </c>
      <c r="G63" s="19" t="s">
        <v>100</v>
      </c>
      <c r="H63" s="20">
        <f t="shared" si="1"/>
        <v>77.12</v>
      </c>
    </row>
    <row r="64" ht="35.1" customHeight="1" spans="1:8">
      <c r="A64" s="13">
        <v>62</v>
      </c>
      <c r="B64" s="14" t="s">
        <v>182</v>
      </c>
      <c r="C64" s="15" t="s">
        <v>195</v>
      </c>
      <c r="D64" s="16" t="s">
        <v>196</v>
      </c>
      <c r="E64" s="17" t="s">
        <v>185</v>
      </c>
      <c r="F64" s="18">
        <v>69.5</v>
      </c>
      <c r="G64" s="19" t="s">
        <v>197</v>
      </c>
      <c r="H64" s="20">
        <f t="shared" si="1"/>
        <v>76.988</v>
      </c>
    </row>
    <row r="65" ht="35.1" customHeight="1" spans="1:8">
      <c r="A65" s="26">
        <v>63</v>
      </c>
      <c r="B65" s="27" t="s">
        <v>182</v>
      </c>
      <c r="C65" s="28" t="s">
        <v>198</v>
      </c>
      <c r="D65" s="29" t="s">
        <v>199</v>
      </c>
      <c r="E65" s="30" t="s">
        <v>185</v>
      </c>
      <c r="F65" s="31">
        <v>69.33</v>
      </c>
      <c r="G65" s="32" t="s">
        <v>200</v>
      </c>
      <c r="H65" s="33">
        <f t="shared" si="1"/>
        <v>76.152</v>
      </c>
    </row>
    <row r="66" ht="35.1" customHeight="1" spans="1:8">
      <c r="A66" s="34">
        <v>64</v>
      </c>
      <c r="B66" s="49" t="s">
        <v>201</v>
      </c>
      <c r="C66" s="50" t="s">
        <v>202</v>
      </c>
      <c r="D66" s="37" t="s">
        <v>203</v>
      </c>
      <c r="E66" s="38" t="s">
        <v>204</v>
      </c>
      <c r="F66" s="39">
        <v>69.17</v>
      </c>
      <c r="G66" s="40" t="s">
        <v>205</v>
      </c>
      <c r="H66" s="41">
        <f t="shared" si="1"/>
        <v>77.924</v>
      </c>
    </row>
    <row r="67" ht="35.1" customHeight="1" spans="1:8">
      <c r="A67" s="13">
        <v>65</v>
      </c>
      <c r="B67" s="14" t="s">
        <v>201</v>
      </c>
      <c r="C67" s="15" t="s">
        <v>206</v>
      </c>
      <c r="D67" s="16" t="s">
        <v>207</v>
      </c>
      <c r="E67" s="17" t="s">
        <v>204</v>
      </c>
      <c r="F67" s="18">
        <v>64.83</v>
      </c>
      <c r="G67" s="19" t="s">
        <v>208</v>
      </c>
      <c r="H67" s="20">
        <f t="shared" ref="H67:H98" si="2">F67*0.4+G67*0.6</f>
        <v>77.28</v>
      </c>
    </row>
    <row r="68" ht="35.1" customHeight="1" spans="1:8">
      <c r="A68" s="13">
        <v>66</v>
      </c>
      <c r="B68" s="14" t="s">
        <v>201</v>
      </c>
      <c r="C68" s="15" t="s">
        <v>209</v>
      </c>
      <c r="D68" s="16" t="s">
        <v>210</v>
      </c>
      <c r="E68" s="17" t="s">
        <v>204</v>
      </c>
      <c r="F68" s="18">
        <v>61.83</v>
      </c>
      <c r="G68" s="19" t="s">
        <v>211</v>
      </c>
      <c r="H68" s="20">
        <f t="shared" si="2"/>
        <v>77.232</v>
      </c>
    </row>
    <row r="69" ht="35.1" customHeight="1" spans="1:8">
      <c r="A69" s="13">
        <v>67</v>
      </c>
      <c r="B69" s="21" t="s">
        <v>201</v>
      </c>
      <c r="C69" s="15" t="s">
        <v>212</v>
      </c>
      <c r="D69" s="22" t="s">
        <v>213</v>
      </c>
      <c r="E69" s="17" t="s">
        <v>204</v>
      </c>
      <c r="F69" s="23">
        <v>65.17</v>
      </c>
      <c r="G69" s="24" t="s">
        <v>214</v>
      </c>
      <c r="H69" s="24">
        <f t="shared" si="2"/>
        <v>76.24</v>
      </c>
    </row>
    <row r="70" ht="35.1" customHeight="1" spans="1:8">
      <c r="A70" s="13">
        <v>68</v>
      </c>
      <c r="B70" s="14" t="s">
        <v>201</v>
      </c>
      <c r="C70" s="15" t="s">
        <v>215</v>
      </c>
      <c r="D70" s="16" t="s">
        <v>216</v>
      </c>
      <c r="E70" s="17" t="s">
        <v>204</v>
      </c>
      <c r="F70" s="18">
        <v>61</v>
      </c>
      <c r="G70" s="19" t="s">
        <v>217</v>
      </c>
      <c r="H70" s="20">
        <f t="shared" si="2"/>
        <v>76.204</v>
      </c>
    </row>
    <row r="71" ht="35.1" customHeight="1" spans="1:8">
      <c r="A71" s="13">
        <v>69</v>
      </c>
      <c r="B71" s="14" t="s">
        <v>201</v>
      </c>
      <c r="C71" s="15" t="s">
        <v>218</v>
      </c>
      <c r="D71" s="16" t="s">
        <v>219</v>
      </c>
      <c r="E71" s="17" t="s">
        <v>204</v>
      </c>
      <c r="F71" s="18">
        <v>65.67</v>
      </c>
      <c r="G71" s="19" t="s">
        <v>220</v>
      </c>
      <c r="H71" s="20">
        <f t="shared" si="2"/>
        <v>76.056</v>
      </c>
    </row>
    <row r="72" ht="35.1" customHeight="1" spans="1:8">
      <c r="A72" s="13">
        <v>70</v>
      </c>
      <c r="B72" s="14" t="s">
        <v>201</v>
      </c>
      <c r="C72" s="15" t="s">
        <v>221</v>
      </c>
      <c r="D72" s="16" t="s">
        <v>222</v>
      </c>
      <c r="E72" s="17" t="s">
        <v>204</v>
      </c>
      <c r="F72" s="18">
        <v>65.33</v>
      </c>
      <c r="G72" s="19" t="s">
        <v>223</v>
      </c>
      <c r="H72" s="20">
        <f t="shared" si="2"/>
        <v>75.764</v>
      </c>
    </row>
    <row r="73" ht="35.1" customHeight="1" spans="1:8">
      <c r="A73" s="13">
        <v>71</v>
      </c>
      <c r="B73" s="14" t="s">
        <v>201</v>
      </c>
      <c r="C73" s="15" t="s">
        <v>224</v>
      </c>
      <c r="D73" s="16" t="s">
        <v>225</v>
      </c>
      <c r="E73" s="17" t="s">
        <v>204</v>
      </c>
      <c r="F73" s="18">
        <v>64.17</v>
      </c>
      <c r="G73" s="19" t="s">
        <v>226</v>
      </c>
      <c r="H73" s="20">
        <f t="shared" si="2"/>
        <v>74.976</v>
      </c>
    </row>
    <row r="74" ht="35.1" customHeight="1" spans="1:8">
      <c r="A74" s="13">
        <v>72</v>
      </c>
      <c r="B74" s="14" t="s">
        <v>201</v>
      </c>
      <c r="C74" s="15" t="s">
        <v>227</v>
      </c>
      <c r="D74" s="16" t="s">
        <v>228</v>
      </c>
      <c r="E74" s="17" t="s">
        <v>204</v>
      </c>
      <c r="F74" s="18">
        <v>63.67</v>
      </c>
      <c r="G74" s="19" t="s">
        <v>229</v>
      </c>
      <c r="H74" s="20">
        <f t="shared" si="2"/>
        <v>73.42</v>
      </c>
    </row>
    <row r="75" ht="35.1" customHeight="1" spans="1:8">
      <c r="A75" s="13">
        <v>73</v>
      </c>
      <c r="B75" s="14" t="s">
        <v>201</v>
      </c>
      <c r="C75" s="15" t="s">
        <v>230</v>
      </c>
      <c r="D75" s="22" t="s">
        <v>231</v>
      </c>
      <c r="E75" s="17" t="s">
        <v>204</v>
      </c>
      <c r="F75" s="18">
        <v>60.17</v>
      </c>
      <c r="G75" s="19" t="s">
        <v>94</v>
      </c>
      <c r="H75" s="20">
        <f t="shared" si="2"/>
        <v>72.92</v>
      </c>
    </row>
    <row r="76" ht="35.1" customHeight="1" spans="1:8">
      <c r="A76" s="13">
        <v>74</v>
      </c>
      <c r="B76" s="14" t="s">
        <v>201</v>
      </c>
      <c r="C76" s="15" t="s">
        <v>232</v>
      </c>
      <c r="D76" s="22" t="s">
        <v>233</v>
      </c>
      <c r="E76" s="17" t="s">
        <v>204</v>
      </c>
      <c r="F76" s="18">
        <v>60.17</v>
      </c>
      <c r="G76" s="24" t="s">
        <v>234</v>
      </c>
      <c r="H76" s="20">
        <f t="shared" si="2"/>
        <v>72.824</v>
      </c>
    </row>
    <row r="77" ht="35.1" customHeight="1" spans="1:8">
      <c r="A77" s="13">
        <v>75</v>
      </c>
      <c r="B77" s="14" t="s">
        <v>201</v>
      </c>
      <c r="C77" s="15" t="s">
        <v>235</v>
      </c>
      <c r="D77" s="16" t="s">
        <v>236</v>
      </c>
      <c r="E77" s="17" t="s">
        <v>204</v>
      </c>
      <c r="F77" s="18">
        <v>61.17</v>
      </c>
      <c r="G77" s="19" t="s">
        <v>237</v>
      </c>
      <c r="H77" s="20">
        <f t="shared" si="2"/>
        <v>72.684</v>
      </c>
    </row>
    <row r="78" ht="35.1" customHeight="1" spans="1:8">
      <c r="A78" s="13">
        <v>76</v>
      </c>
      <c r="B78" s="14" t="s">
        <v>201</v>
      </c>
      <c r="C78" s="25" t="s">
        <v>238</v>
      </c>
      <c r="D78" s="16" t="s">
        <v>239</v>
      </c>
      <c r="E78" s="17" t="s">
        <v>204</v>
      </c>
      <c r="F78" s="18">
        <v>56.67</v>
      </c>
      <c r="G78" s="19" t="s">
        <v>240</v>
      </c>
      <c r="H78" s="20">
        <f t="shared" si="2"/>
        <v>70.344</v>
      </c>
    </row>
    <row r="79" ht="35.1" customHeight="1" spans="1:8">
      <c r="A79" s="13">
        <v>77</v>
      </c>
      <c r="B79" s="14" t="s">
        <v>201</v>
      </c>
      <c r="C79" s="15" t="s">
        <v>241</v>
      </c>
      <c r="D79" s="16" t="s">
        <v>242</v>
      </c>
      <c r="E79" s="17" t="s">
        <v>204</v>
      </c>
      <c r="F79" s="18">
        <v>54.67</v>
      </c>
      <c r="G79" s="19" t="s">
        <v>243</v>
      </c>
      <c r="H79" s="20">
        <f t="shared" si="2"/>
        <v>70.204</v>
      </c>
    </row>
    <row r="80" ht="35.1" customHeight="1" spans="1:8">
      <c r="A80" s="13">
        <v>78</v>
      </c>
      <c r="B80" s="14" t="s">
        <v>201</v>
      </c>
      <c r="C80" s="15" t="s">
        <v>244</v>
      </c>
      <c r="D80" s="16" t="s">
        <v>245</v>
      </c>
      <c r="E80" s="17" t="s">
        <v>204</v>
      </c>
      <c r="F80" s="18">
        <v>50.83</v>
      </c>
      <c r="G80" s="19" t="s">
        <v>246</v>
      </c>
      <c r="H80" s="20">
        <f t="shared" si="2"/>
        <v>68.212</v>
      </c>
    </row>
    <row r="81" ht="35.1" customHeight="1" spans="1:8">
      <c r="A81" s="26">
        <v>79</v>
      </c>
      <c r="B81" s="51" t="s">
        <v>201</v>
      </c>
      <c r="C81" s="28" t="s">
        <v>247</v>
      </c>
      <c r="D81" s="52" t="s">
        <v>248</v>
      </c>
      <c r="E81" s="30" t="s">
        <v>204</v>
      </c>
      <c r="F81" s="53">
        <v>60</v>
      </c>
      <c r="G81" s="54" t="s">
        <v>249</v>
      </c>
      <c r="H81" s="55" t="s">
        <v>250</v>
      </c>
    </row>
    <row r="82" ht="35.1" customHeight="1" spans="1:8">
      <c r="A82" s="34">
        <v>80</v>
      </c>
      <c r="B82" s="49" t="s">
        <v>251</v>
      </c>
      <c r="C82" s="36" t="s">
        <v>252</v>
      </c>
      <c r="D82" s="37" t="s">
        <v>253</v>
      </c>
      <c r="E82" s="38" t="s">
        <v>254</v>
      </c>
      <c r="F82" s="39">
        <v>69</v>
      </c>
      <c r="G82" s="40" t="s">
        <v>255</v>
      </c>
      <c r="H82" s="41">
        <f t="shared" ref="H82:H119" si="3">F82*0.4+G82*0.6</f>
        <v>78.54</v>
      </c>
    </row>
    <row r="83" ht="35.1" customHeight="1" spans="1:8">
      <c r="A83" s="13">
        <v>81</v>
      </c>
      <c r="B83" s="14" t="s">
        <v>251</v>
      </c>
      <c r="C83" s="25" t="s">
        <v>256</v>
      </c>
      <c r="D83" s="16" t="s">
        <v>257</v>
      </c>
      <c r="E83" s="17" t="s">
        <v>254</v>
      </c>
      <c r="F83" s="18">
        <v>65.17</v>
      </c>
      <c r="G83" s="19" t="s">
        <v>258</v>
      </c>
      <c r="H83" s="20">
        <f t="shared" si="3"/>
        <v>77.44</v>
      </c>
    </row>
    <row r="84" ht="35.1" customHeight="1" spans="1:8">
      <c r="A84" s="13">
        <v>82</v>
      </c>
      <c r="B84" s="14" t="s">
        <v>251</v>
      </c>
      <c r="C84" s="15" t="s">
        <v>259</v>
      </c>
      <c r="D84" s="16" t="s">
        <v>260</v>
      </c>
      <c r="E84" s="17" t="s">
        <v>254</v>
      </c>
      <c r="F84" s="18">
        <v>65.33</v>
      </c>
      <c r="G84" s="19" t="s">
        <v>261</v>
      </c>
      <c r="H84" s="20">
        <f t="shared" si="3"/>
        <v>77</v>
      </c>
    </row>
    <row r="85" ht="35.1" customHeight="1" spans="1:8">
      <c r="A85" s="13">
        <v>83</v>
      </c>
      <c r="B85" s="14" t="s">
        <v>251</v>
      </c>
      <c r="C85" s="25" t="s">
        <v>262</v>
      </c>
      <c r="D85" s="16" t="s">
        <v>263</v>
      </c>
      <c r="E85" s="17" t="s">
        <v>254</v>
      </c>
      <c r="F85" s="18">
        <v>67.17</v>
      </c>
      <c r="G85" s="19" t="s">
        <v>264</v>
      </c>
      <c r="H85" s="20">
        <f t="shared" si="3"/>
        <v>75.54</v>
      </c>
    </row>
    <row r="86" ht="35.1" customHeight="1" spans="1:8">
      <c r="A86" s="13">
        <v>84</v>
      </c>
      <c r="B86" s="14" t="s">
        <v>251</v>
      </c>
      <c r="C86" s="15" t="s">
        <v>265</v>
      </c>
      <c r="D86" s="16" t="s">
        <v>266</v>
      </c>
      <c r="E86" s="17" t="s">
        <v>254</v>
      </c>
      <c r="F86" s="18">
        <v>65.67</v>
      </c>
      <c r="G86" s="19" t="s">
        <v>267</v>
      </c>
      <c r="H86" s="20">
        <f t="shared" si="3"/>
        <v>74.832</v>
      </c>
    </row>
    <row r="87" ht="35.1" customHeight="1" spans="1:8">
      <c r="A87" s="13">
        <v>85</v>
      </c>
      <c r="B87" s="14" t="s">
        <v>251</v>
      </c>
      <c r="C87" s="15" t="s">
        <v>268</v>
      </c>
      <c r="D87" s="16" t="s">
        <v>269</v>
      </c>
      <c r="E87" s="17" t="s">
        <v>254</v>
      </c>
      <c r="F87" s="18">
        <v>64.67</v>
      </c>
      <c r="G87" s="19" t="s">
        <v>270</v>
      </c>
      <c r="H87" s="20">
        <f t="shared" si="3"/>
        <v>74.768</v>
      </c>
    </row>
    <row r="88" ht="35.1" customHeight="1" spans="1:8">
      <c r="A88" s="13">
        <v>86</v>
      </c>
      <c r="B88" s="14" t="s">
        <v>251</v>
      </c>
      <c r="C88" s="25" t="s">
        <v>271</v>
      </c>
      <c r="D88" s="16" t="s">
        <v>272</v>
      </c>
      <c r="E88" s="17" t="s">
        <v>254</v>
      </c>
      <c r="F88" s="18">
        <v>63.5</v>
      </c>
      <c r="G88" s="19" t="s">
        <v>273</v>
      </c>
      <c r="H88" s="20">
        <f t="shared" si="3"/>
        <v>74.684</v>
      </c>
    </row>
    <row r="89" ht="35.1" customHeight="1" spans="1:8">
      <c r="A89" s="13">
        <v>87</v>
      </c>
      <c r="B89" s="14" t="s">
        <v>251</v>
      </c>
      <c r="C89" s="15" t="s">
        <v>274</v>
      </c>
      <c r="D89" s="16" t="s">
        <v>275</v>
      </c>
      <c r="E89" s="17" t="s">
        <v>254</v>
      </c>
      <c r="F89" s="18">
        <v>64.67</v>
      </c>
      <c r="G89" s="19" t="s">
        <v>276</v>
      </c>
      <c r="H89" s="20">
        <f t="shared" si="3"/>
        <v>73.772</v>
      </c>
    </row>
    <row r="90" ht="35.1" customHeight="1" spans="1:8">
      <c r="A90" s="26">
        <v>88</v>
      </c>
      <c r="B90" s="27" t="s">
        <v>251</v>
      </c>
      <c r="C90" s="28" t="s">
        <v>277</v>
      </c>
      <c r="D90" s="29" t="s">
        <v>278</v>
      </c>
      <c r="E90" s="30" t="s">
        <v>254</v>
      </c>
      <c r="F90" s="31">
        <v>63.5</v>
      </c>
      <c r="G90" s="32" t="s">
        <v>279</v>
      </c>
      <c r="H90" s="33">
        <f t="shared" si="3"/>
        <v>73.328</v>
      </c>
    </row>
    <row r="91" ht="35.1" customHeight="1" spans="1:8">
      <c r="A91" s="34">
        <v>89</v>
      </c>
      <c r="B91" s="35" t="s">
        <v>280</v>
      </c>
      <c r="C91" s="49" t="s">
        <v>281</v>
      </c>
      <c r="D91" s="56" t="s">
        <v>282</v>
      </c>
      <c r="E91" s="57" t="s">
        <v>283</v>
      </c>
      <c r="F91" s="39">
        <v>66.83</v>
      </c>
      <c r="G91" s="40" t="s">
        <v>284</v>
      </c>
      <c r="H91" s="41">
        <f t="shared" si="3"/>
        <v>78.698</v>
      </c>
    </row>
    <row r="92" ht="35.1" customHeight="1" spans="1:8">
      <c r="A92" s="13">
        <v>90</v>
      </c>
      <c r="B92" s="42" t="s">
        <v>280</v>
      </c>
      <c r="C92" s="14" t="s">
        <v>285</v>
      </c>
      <c r="D92" s="43" t="s">
        <v>286</v>
      </c>
      <c r="E92" s="44" t="s">
        <v>283</v>
      </c>
      <c r="F92" s="18">
        <v>64.67</v>
      </c>
      <c r="G92" s="19" t="s">
        <v>287</v>
      </c>
      <c r="H92" s="20">
        <f t="shared" si="3"/>
        <v>78.008</v>
      </c>
    </row>
    <row r="93" ht="35.1" customHeight="1" spans="1:8">
      <c r="A93" s="13">
        <v>91</v>
      </c>
      <c r="B93" s="42" t="s">
        <v>280</v>
      </c>
      <c r="C93" s="25" t="s">
        <v>288</v>
      </c>
      <c r="D93" s="16" t="s">
        <v>289</v>
      </c>
      <c r="E93" s="17" t="s">
        <v>283</v>
      </c>
      <c r="F93" s="18">
        <v>63.33</v>
      </c>
      <c r="G93" s="19" t="s">
        <v>290</v>
      </c>
      <c r="H93" s="20">
        <f t="shared" si="3"/>
        <v>77.37</v>
      </c>
    </row>
    <row r="94" ht="35.1" customHeight="1" spans="1:8">
      <c r="A94" s="13">
        <v>92</v>
      </c>
      <c r="B94" s="42" t="s">
        <v>280</v>
      </c>
      <c r="C94" s="25" t="s">
        <v>291</v>
      </c>
      <c r="D94" s="16" t="s">
        <v>292</v>
      </c>
      <c r="E94" s="17" t="s">
        <v>283</v>
      </c>
      <c r="F94" s="18">
        <v>62</v>
      </c>
      <c r="G94" s="19" t="s">
        <v>293</v>
      </c>
      <c r="H94" s="20">
        <f t="shared" si="3"/>
        <v>76.862</v>
      </c>
    </row>
    <row r="95" ht="35.1" customHeight="1" spans="1:8">
      <c r="A95" s="13">
        <v>93</v>
      </c>
      <c r="B95" s="42" t="s">
        <v>280</v>
      </c>
      <c r="C95" s="14" t="s">
        <v>294</v>
      </c>
      <c r="D95" s="43" t="s">
        <v>295</v>
      </c>
      <c r="E95" s="44" t="s">
        <v>283</v>
      </c>
      <c r="F95" s="18">
        <v>67</v>
      </c>
      <c r="G95" s="19" t="s">
        <v>296</v>
      </c>
      <c r="H95" s="20">
        <f t="shared" si="3"/>
        <v>74.764</v>
      </c>
    </row>
    <row r="96" ht="35.1" customHeight="1" spans="1:8">
      <c r="A96" s="13">
        <v>94</v>
      </c>
      <c r="B96" s="42" t="s">
        <v>280</v>
      </c>
      <c r="C96" s="14" t="s">
        <v>297</v>
      </c>
      <c r="D96" s="43" t="s">
        <v>298</v>
      </c>
      <c r="E96" s="44" t="s">
        <v>283</v>
      </c>
      <c r="F96" s="18">
        <v>65</v>
      </c>
      <c r="G96" s="19" t="s">
        <v>299</v>
      </c>
      <c r="H96" s="20">
        <f t="shared" si="3"/>
        <v>73.226</v>
      </c>
    </row>
    <row r="97" ht="35.1" customHeight="1" spans="1:8">
      <c r="A97" s="13">
        <v>95</v>
      </c>
      <c r="B97" s="42" t="s">
        <v>280</v>
      </c>
      <c r="C97" s="25" t="s">
        <v>300</v>
      </c>
      <c r="D97" s="16" t="s">
        <v>301</v>
      </c>
      <c r="E97" s="17" t="s">
        <v>283</v>
      </c>
      <c r="F97" s="18">
        <v>63.17</v>
      </c>
      <c r="G97" s="19" t="s">
        <v>158</v>
      </c>
      <c r="H97" s="20">
        <f t="shared" si="3"/>
        <v>72.482</v>
      </c>
    </row>
    <row r="98" ht="35.1" customHeight="1" spans="1:8">
      <c r="A98" s="13">
        <v>96</v>
      </c>
      <c r="B98" s="42" t="s">
        <v>280</v>
      </c>
      <c r="C98" s="25" t="s">
        <v>302</v>
      </c>
      <c r="D98" s="16" t="s">
        <v>303</v>
      </c>
      <c r="E98" s="17" t="s">
        <v>283</v>
      </c>
      <c r="F98" s="18">
        <v>62.5</v>
      </c>
      <c r="G98" s="19" t="s">
        <v>304</v>
      </c>
      <c r="H98" s="20">
        <f t="shared" si="3"/>
        <v>72.478</v>
      </c>
    </row>
    <row r="99" ht="35.1" customHeight="1" spans="1:8">
      <c r="A99" s="13">
        <v>97</v>
      </c>
      <c r="B99" s="42" t="s">
        <v>280</v>
      </c>
      <c r="C99" s="14" t="s">
        <v>305</v>
      </c>
      <c r="D99" s="43" t="s">
        <v>306</v>
      </c>
      <c r="E99" s="44" t="s">
        <v>283</v>
      </c>
      <c r="F99" s="18">
        <v>62</v>
      </c>
      <c r="G99" s="19" t="s">
        <v>307</v>
      </c>
      <c r="H99" s="20">
        <f t="shared" si="3"/>
        <v>72.368</v>
      </c>
    </row>
    <row r="100" ht="35.1" customHeight="1" spans="1:8">
      <c r="A100" s="13">
        <v>98</v>
      </c>
      <c r="B100" s="42" t="s">
        <v>280</v>
      </c>
      <c r="C100" s="25" t="s">
        <v>308</v>
      </c>
      <c r="D100" s="16" t="s">
        <v>309</v>
      </c>
      <c r="E100" s="17" t="s">
        <v>283</v>
      </c>
      <c r="F100" s="18">
        <v>63</v>
      </c>
      <c r="G100" s="19" t="s">
        <v>310</v>
      </c>
      <c r="H100" s="20">
        <f t="shared" si="3"/>
        <v>72.15</v>
      </c>
    </row>
    <row r="101" s="2" customFormat="1" ht="35.1" customHeight="1" spans="1:8">
      <c r="A101" s="13">
        <v>99</v>
      </c>
      <c r="B101" s="42" t="s">
        <v>280</v>
      </c>
      <c r="C101" s="14" t="s">
        <v>311</v>
      </c>
      <c r="D101" s="43" t="s">
        <v>312</v>
      </c>
      <c r="E101" s="44" t="s">
        <v>283</v>
      </c>
      <c r="F101" s="18">
        <v>62.67</v>
      </c>
      <c r="G101" s="19" t="s">
        <v>313</v>
      </c>
      <c r="H101" s="20">
        <f t="shared" si="3"/>
        <v>71.868</v>
      </c>
    </row>
    <row r="102" ht="35.1" customHeight="1" spans="1:8">
      <c r="A102" s="13">
        <v>100</v>
      </c>
      <c r="B102" s="42" t="s">
        <v>280</v>
      </c>
      <c r="C102" s="14" t="s">
        <v>314</v>
      </c>
      <c r="D102" s="43" t="s">
        <v>315</v>
      </c>
      <c r="E102" s="44" t="s">
        <v>283</v>
      </c>
      <c r="F102" s="18">
        <v>63</v>
      </c>
      <c r="G102" s="19" t="s">
        <v>316</v>
      </c>
      <c r="H102" s="20">
        <f t="shared" si="3"/>
        <v>71.868</v>
      </c>
    </row>
    <row r="103" ht="35.1" customHeight="1" spans="1:8">
      <c r="A103" s="13">
        <v>101</v>
      </c>
      <c r="B103" s="42" t="s">
        <v>280</v>
      </c>
      <c r="C103" s="14" t="s">
        <v>317</v>
      </c>
      <c r="D103" s="43" t="s">
        <v>318</v>
      </c>
      <c r="E103" s="44" t="s">
        <v>283</v>
      </c>
      <c r="F103" s="18">
        <v>63.5</v>
      </c>
      <c r="G103" s="19" t="s">
        <v>319</v>
      </c>
      <c r="H103" s="20">
        <f t="shared" si="3"/>
        <v>71.786</v>
      </c>
    </row>
    <row r="104" ht="35.1" customHeight="1" spans="1:8">
      <c r="A104" s="13">
        <v>102</v>
      </c>
      <c r="B104" s="42" t="s">
        <v>280</v>
      </c>
      <c r="C104" s="14" t="s">
        <v>320</v>
      </c>
      <c r="D104" s="43" t="s">
        <v>321</v>
      </c>
      <c r="E104" s="44" t="s">
        <v>283</v>
      </c>
      <c r="F104" s="18">
        <v>66.33</v>
      </c>
      <c r="G104" s="19" t="s">
        <v>322</v>
      </c>
      <c r="H104" s="20">
        <f t="shared" si="3"/>
        <v>71.772</v>
      </c>
    </row>
    <row r="105" ht="35.1" customHeight="1" spans="1:8">
      <c r="A105" s="13">
        <v>103</v>
      </c>
      <c r="B105" s="42" t="s">
        <v>280</v>
      </c>
      <c r="C105" s="14" t="s">
        <v>323</v>
      </c>
      <c r="D105" s="43" t="s">
        <v>324</v>
      </c>
      <c r="E105" s="44" t="s">
        <v>283</v>
      </c>
      <c r="F105" s="18">
        <v>63.67</v>
      </c>
      <c r="G105" s="19" t="s">
        <v>325</v>
      </c>
      <c r="H105" s="20">
        <f t="shared" si="3"/>
        <v>71.584</v>
      </c>
    </row>
    <row r="106" ht="35.1" customHeight="1" spans="1:8">
      <c r="A106" s="13">
        <v>104</v>
      </c>
      <c r="B106" s="42" t="s">
        <v>280</v>
      </c>
      <c r="C106" s="14" t="s">
        <v>326</v>
      </c>
      <c r="D106" s="13" t="s">
        <v>327</v>
      </c>
      <c r="E106" s="44" t="s">
        <v>283</v>
      </c>
      <c r="F106" s="18">
        <v>63.33</v>
      </c>
      <c r="G106" s="20" t="s">
        <v>328</v>
      </c>
      <c r="H106" s="20">
        <f t="shared" si="3"/>
        <v>71.004</v>
      </c>
    </row>
    <row r="107" ht="35.1" customHeight="1" spans="1:8">
      <c r="A107" s="13">
        <v>105</v>
      </c>
      <c r="B107" s="42" t="s">
        <v>280</v>
      </c>
      <c r="C107" s="14" t="s">
        <v>329</v>
      </c>
      <c r="D107" s="43" t="s">
        <v>330</v>
      </c>
      <c r="E107" s="44" t="s">
        <v>283</v>
      </c>
      <c r="F107" s="18">
        <v>63.33</v>
      </c>
      <c r="G107" s="19" t="s">
        <v>331</v>
      </c>
      <c r="H107" s="20">
        <f t="shared" si="3"/>
        <v>70.614</v>
      </c>
    </row>
    <row r="108" ht="35.1" customHeight="1" spans="1:8">
      <c r="A108" s="26">
        <v>106</v>
      </c>
      <c r="B108" s="46" t="s">
        <v>280</v>
      </c>
      <c r="C108" s="58" t="s">
        <v>332</v>
      </c>
      <c r="D108" s="29" t="s">
        <v>333</v>
      </c>
      <c r="E108" s="30" t="s">
        <v>283</v>
      </c>
      <c r="F108" s="31">
        <v>61.33</v>
      </c>
      <c r="G108" s="32" t="s">
        <v>334</v>
      </c>
      <c r="H108" s="33">
        <f t="shared" si="3"/>
        <v>70.024</v>
      </c>
    </row>
    <row r="109" ht="35.1" customHeight="1" spans="1:8">
      <c r="A109" s="34">
        <v>107</v>
      </c>
      <c r="B109" s="35" t="s">
        <v>335</v>
      </c>
      <c r="C109" s="36" t="s">
        <v>336</v>
      </c>
      <c r="D109" s="37" t="s">
        <v>337</v>
      </c>
      <c r="E109" s="38" t="s">
        <v>338</v>
      </c>
      <c r="F109" s="39">
        <v>60.83</v>
      </c>
      <c r="G109" s="40" t="s">
        <v>339</v>
      </c>
      <c r="H109" s="41">
        <f t="shared" si="3"/>
        <v>75.998</v>
      </c>
    </row>
    <row r="110" ht="35.1" customHeight="1" spans="1:8">
      <c r="A110" s="13">
        <v>108</v>
      </c>
      <c r="B110" s="42" t="s">
        <v>335</v>
      </c>
      <c r="C110" s="14" t="s">
        <v>340</v>
      </c>
      <c r="D110" s="43" t="s">
        <v>341</v>
      </c>
      <c r="E110" s="44" t="s">
        <v>338</v>
      </c>
      <c r="F110" s="18">
        <v>61</v>
      </c>
      <c r="G110" s="19" t="s">
        <v>342</v>
      </c>
      <c r="H110" s="20">
        <f t="shared" si="3"/>
        <v>74.938</v>
      </c>
    </row>
    <row r="111" ht="35.1" customHeight="1" spans="1:8">
      <c r="A111" s="13">
        <v>109</v>
      </c>
      <c r="B111" s="42" t="s">
        <v>335</v>
      </c>
      <c r="C111" s="25" t="s">
        <v>343</v>
      </c>
      <c r="D111" s="16" t="s">
        <v>344</v>
      </c>
      <c r="E111" s="17" t="s">
        <v>338</v>
      </c>
      <c r="F111" s="18">
        <v>61</v>
      </c>
      <c r="G111" s="19" t="s">
        <v>345</v>
      </c>
      <c r="H111" s="20">
        <f t="shared" si="3"/>
        <v>70.81</v>
      </c>
    </row>
    <row r="112" ht="35.1" customHeight="1" spans="1:8">
      <c r="A112" s="13">
        <v>110</v>
      </c>
      <c r="B112" s="42" t="s">
        <v>335</v>
      </c>
      <c r="C112" s="25" t="s">
        <v>346</v>
      </c>
      <c r="D112" s="16" t="s">
        <v>347</v>
      </c>
      <c r="E112" s="17" t="s">
        <v>338</v>
      </c>
      <c r="F112" s="18">
        <v>60.67</v>
      </c>
      <c r="G112" s="19" t="s">
        <v>348</v>
      </c>
      <c r="H112" s="20">
        <f t="shared" si="3"/>
        <v>70.714</v>
      </c>
    </row>
    <row r="113" ht="35.1" customHeight="1" spans="1:8">
      <c r="A113" s="13">
        <v>111</v>
      </c>
      <c r="B113" s="42" t="s">
        <v>335</v>
      </c>
      <c r="C113" s="25" t="s">
        <v>349</v>
      </c>
      <c r="D113" s="16" t="s">
        <v>350</v>
      </c>
      <c r="E113" s="17" t="s">
        <v>338</v>
      </c>
      <c r="F113" s="18">
        <v>60.83</v>
      </c>
      <c r="G113" s="19" t="s">
        <v>351</v>
      </c>
      <c r="H113" s="20">
        <f t="shared" si="3"/>
        <v>70.592</v>
      </c>
    </row>
    <row r="114" ht="35.1" customHeight="1" spans="1:8">
      <c r="A114" s="26">
        <v>112</v>
      </c>
      <c r="B114" s="27" t="s">
        <v>335</v>
      </c>
      <c r="C114" s="58" t="s">
        <v>352</v>
      </c>
      <c r="D114" s="29" t="s">
        <v>353</v>
      </c>
      <c r="E114" s="30" t="s">
        <v>338</v>
      </c>
      <c r="F114" s="31">
        <v>62.83</v>
      </c>
      <c r="G114" s="32" t="s">
        <v>354</v>
      </c>
      <c r="H114" s="33">
        <f t="shared" si="3"/>
        <v>70.168</v>
      </c>
    </row>
    <row r="115" ht="35.1" customHeight="1" spans="1:8">
      <c r="A115" s="34">
        <v>113</v>
      </c>
      <c r="B115" s="49" t="s">
        <v>355</v>
      </c>
      <c r="C115" s="50" t="s">
        <v>356</v>
      </c>
      <c r="D115" s="37" t="s">
        <v>357</v>
      </c>
      <c r="E115" s="38" t="s">
        <v>358</v>
      </c>
      <c r="F115" s="39">
        <v>60.33</v>
      </c>
      <c r="G115" s="40" t="s">
        <v>359</v>
      </c>
      <c r="H115" s="41">
        <f t="shared" si="3"/>
        <v>74.436</v>
      </c>
    </row>
    <row r="116" ht="35.1" customHeight="1" spans="1:8">
      <c r="A116" s="26">
        <v>114</v>
      </c>
      <c r="B116" s="27" t="s">
        <v>355</v>
      </c>
      <c r="C116" s="28" t="s">
        <v>360</v>
      </c>
      <c r="D116" s="29" t="s">
        <v>361</v>
      </c>
      <c r="E116" s="30" t="s">
        <v>358</v>
      </c>
      <c r="F116" s="31">
        <v>63.67</v>
      </c>
      <c r="G116" s="32" t="s">
        <v>362</v>
      </c>
      <c r="H116" s="33">
        <f t="shared" si="3"/>
        <v>73.768</v>
      </c>
    </row>
    <row r="117" ht="35.1" customHeight="1" spans="1:8">
      <c r="A117" s="34">
        <v>115</v>
      </c>
      <c r="B117" s="49" t="s">
        <v>363</v>
      </c>
      <c r="C117" s="50" t="s">
        <v>364</v>
      </c>
      <c r="D117" s="37" t="s">
        <v>365</v>
      </c>
      <c r="E117" s="38" t="s">
        <v>366</v>
      </c>
      <c r="F117" s="39">
        <v>59.5</v>
      </c>
      <c r="G117" s="40" t="s">
        <v>367</v>
      </c>
      <c r="H117" s="41">
        <f t="shared" si="3"/>
        <v>75.508</v>
      </c>
    </row>
    <row r="118" ht="35.1" customHeight="1" spans="1:8">
      <c r="A118" s="13">
        <v>116</v>
      </c>
      <c r="B118" s="14" t="s">
        <v>363</v>
      </c>
      <c r="C118" s="15" t="s">
        <v>368</v>
      </c>
      <c r="D118" s="16" t="s">
        <v>369</v>
      </c>
      <c r="E118" s="17" t="s">
        <v>366</v>
      </c>
      <c r="F118" s="18">
        <v>57.67</v>
      </c>
      <c r="G118" s="19" t="s">
        <v>370</v>
      </c>
      <c r="H118" s="20">
        <f t="shared" si="3"/>
        <v>71.14</v>
      </c>
    </row>
    <row r="119" ht="35.1" customHeight="1" spans="1:8">
      <c r="A119" s="13">
        <v>117</v>
      </c>
      <c r="B119" s="14" t="s">
        <v>363</v>
      </c>
      <c r="C119" s="15" t="s">
        <v>371</v>
      </c>
      <c r="D119" s="16" t="s">
        <v>372</v>
      </c>
      <c r="E119" s="17" t="s">
        <v>366</v>
      </c>
      <c r="F119" s="18">
        <v>57.33</v>
      </c>
      <c r="G119" s="19" t="s">
        <v>373</v>
      </c>
      <c r="H119" s="20">
        <f t="shared" si="3"/>
        <v>70.392</v>
      </c>
    </row>
  </sheetData>
  <sortState ref="A3:H120">
    <sortCondition ref="E3:E120"/>
    <sortCondition ref="H3:H120" descending="1"/>
  </sortState>
  <mergeCells count="1">
    <mergeCell ref="A1:H1"/>
  </mergeCells>
  <conditionalFormatting sqref="C$1:C$1048576">
    <cfRule type="duplicateValues" dxfId="0" priority="2"/>
  </conditionalFormatting>
  <conditionalFormatting sqref="D$1:D$1048576">
    <cfRule type="duplicateValues" dxfId="0" priority="1"/>
  </conditionalFormatting>
  <conditionalFormatting sqref="C3:D119">
    <cfRule type="duplicateValues" dxfId="0" priority="3"/>
  </conditionalFormatting>
  <printOptions horizontalCentered="1"/>
  <pageMargins left="0.708661417322835" right="0.708661417322835" top="0.551181102362205" bottom="0.43307086614173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孝感市市直医疗卫生系统部分事业单位2024年专项招聘综合成绩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周雪</cp:lastModifiedBy>
  <dcterms:created xsi:type="dcterms:W3CDTF">2021-06-17T07:40:00Z</dcterms:created>
  <cp:lastPrinted>2024-07-27T06:54:00Z</cp:lastPrinted>
  <dcterms:modified xsi:type="dcterms:W3CDTF">2024-07-27T08:42:28Z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3973B3C4B16F451C9C54F64F25A0E11A_13</vt:lpwstr>
  </property>
  <property fmtid="{D5CDD505-2E9C-101B-9397-08002B2CF9AE}" pid="3" name="KSOProductBuildVer">
    <vt:lpwstr>2052-12.1.0.17147</vt:lpwstr>
  </property>
</Properties>
</file>