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综合成绩" sheetId="2" r:id="rId1"/>
  </sheets>
  <definedNames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<sst xmlns="http://schemas.openxmlformats.org/spreadsheetml/2006/main" count="176" uniqueCount="136">
  <si>
    <t>芮城县2024年公开招聘公立医院工作人员综合成绩名单</t>
  </si>
  <si>
    <t>序号</t>
  </si>
  <si>
    <t>岗位</t>
  </si>
  <si>
    <t>准考证</t>
  </si>
  <si>
    <t>姓名</t>
  </si>
  <si>
    <t>性别</t>
  </si>
  <si>
    <t>笔试成绩</t>
  </si>
  <si>
    <t>面试成绩</t>
  </si>
  <si>
    <t>综合成绩</t>
  </si>
  <si>
    <t>专技2        （临床医师）</t>
  </si>
  <si>
    <t>20240100115</t>
  </si>
  <si>
    <t>吕瑞</t>
  </si>
  <si>
    <t>女</t>
  </si>
  <si>
    <t>71.63</t>
  </si>
  <si>
    <t>20240100104</t>
  </si>
  <si>
    <t>杨文静</t>
  </si>
  <si>
    <t>64.67</t>
  </si>
  <si>
    <t>20240100111</t>
  </si>
  <si>
    <t>焦侃</t>
  </si>
  <si>
    <t>男</t>
  </si>
  <si>
    <t>67.04</t>
  </si>
  <si>
    <t>20240100116</t>
  </si>
  <si>
    <t>王晶</t>
  </si>
  <si>
    <t>63.44</t>
  </si>
  <si>
    <t>20240100117</t>
  </si>
  <si>
    <t>陈泽</t>
  </si>
  <si>
    <t>68.81</t>
  </si>
  <si>
    <t>缺考</t>
  </si>
  <si>
    <t>专技3         （临床医师）</t>
  </si>
  <si>
    <t>20240100105</t>
  </si>
  <si>
    <t>党媛媛</t>
  </si>
  <si>
    <t>75.85</t>
  </si>
  <si>
    <t>20240100108</t>
  </si>
  <si>
    <t>王姝颖</t>
  </si>
  <si>
    <t>70.72</t>
  </si>
  <si>
    <t>20240100101</t>
  </si>
  <si>
    <t>尚荣</t>
  </si>
  <si>
    <t>72.46</t>
  </si>
  <si>
    <t>20240100102</t>
  </si>
  <si>
    <t>郭静</t>
  </si>
  <si>
    <t>70.13</t>
  </si>
  <si>
    <t>专技4          （影像）</t>
  </si>
  <si>
    <t>20240100110</t>
  </si>
  <si>
    <t>任飞</t>
  </si>
  <si>
    <t>80.38</t>
  </si>
  <si>
    <t>20240100109</t>
  </si>
  <si>
    <t>王萌萌</t>
  </si>
  <si>
    <t>70.42</t>
  </si>
  <si>
    <t>专技5         （护理）</t>
  </si>
  <si>
    <t>20240200326</t>
  </si>
  <si>
    <t>李晓鹤</t>
  </si>
  <si>
    <t>76.61</t>
  </si>
  <si>
    <t>20240200605</t>
  </si>
  <si>
    <t>雷琪</t>
  </si>
  <si>
    <t>73.75</t>
  </si>
  <si>
    <t>20240200205</t>
  </si>
  <si>
    <t>范颖鑫</t>
  </si>
  <si>
    <t>72.97</t>
  </si>
  <si>
    <t>20240200429</t>
  </si>
  <si>
    <t>阴芮萌</t>
  </si>
  <si>
    <t>73.67</t>
  </si>
  <si>
    <t>20240200508</t>
  </si>
  <si>
    <t>高洁</t>
  </si>
  <si>
    <t>74.14</t>
  </si>
  <si>
    <t>20240200522</t>
  </si>
  <si>
    <t>焦雅洁</t>
  </si>
  <si>
    <t>73.24</t>
  </si>
  <si>
    <t>专技6                （会计）</t>
  </si>
  <si>
    <t>20240400901</t>
  </si>
  <si>
    <t>赵欣华</t>
  </si>
  <si>
    <t>83.61</t>
  </si>
  <si>
    <t>20240400917</t>
  </si>
  <si>
    <t>贺辰琦</t>
  </si>
  <si>
    <t>83.54</t>
  </si>
  <si>
    <t>20240400911</t>
  </si>
  <si>
    <t>淡新宇</t>
  </si>
  <si>
    <t>84.28</t>
  </si>
  <si>
    <t>专技9        （中西医）</t>
  </si>
  <si>
    <t>20240100114</t>
  </si>
  <si>
    <t>王媛媛</t>
  </si>
  <si>
    <t>64.71</t>
  </si>
  <si>
    <t>专技11       （康复）</t>
  </si>
  <si>
    <t>20240300803</t>
  </si>
  <si>
    <t>补敏婧</t>
  </si>
  <si>
    <t>70.74</t>
  </si>
  <si>
    <t>20240300812</t>
  </si>
  <si>
    <t>郑创瑄</t>
  </si>
  <si>
    <t>69.12</t>
  </si>
  <si>
    <t>20240300805</t>
  </si>
  <si>
    <t>薛灵</t>
  </si>
  <si>
    <t>69.72</t>
  </si>
  <si>
    <t>专技12       （计算机）</t>
  </si>
  <si>
    <t>20240501011</t>
  </si>
  <si>
    <t>王彬颖</t>
  </si>
  <si>
    <t>83.3</t>
  </si>
  <si>
    <t>20240501010</t>
  </si>
  <si>
    <t>乔侨</t>
  </si>
  <si>
    <t>84.42</t>
  </si>
  <si>
    <t>20240501021</t>
  </si>
  <si>
    <t>薛鑫鹏</t>
  </si>
  <si>
    <t>81.75</t>
  </si>
  <si>
    <t>专技13        （护理）</t>
  </si>
  <si>
    <t>20240200610</t>
  </si>
  <si>
    <t>刘静</t>
  </si>
  <si>
    <t>77.39</t>
  </si>
  <si>
    <t>20240200607</t>
  </si>
  <si>
    <t>王佳英</t>
  </si>
  <si>
    <t>71.42</t>
  </si>
  <si>
    <t>20240200613</t>
  </si>
  <si>
    <t>李悦</t>
  </si>
  <si>
    <t>79.86</t>
  </si>
  <si>
    <t>专技15        （临床医师）</t>
  </si>
  <si>
    <t>20240100107</t>
  </si>
  <si>
    <t>任婷</t>
  </si>
  <si>
    <t>72.17</t>
  </si>
  <si>
    <t>专技16               （病案管理）</t>
  </si>
  <si>
    <t>20240300810</t>
  </si>
  <si>
    <t>刘清</t>
  </si>
  <si>
    <t>67.25</t>
  </si>
  <si>
    <t>专技17          （检验）</t>
  </si>
  <si>
    <t>20240300817</t>
  </si>
  <si>
    <t>牛家卿</t>
  </si>
  <si>
    <t>72.35</t>
  </si>
  <si>
    <t>20240300824</t>
  </si>
  <si>
    <t>兰凡</t>
  </si>
  <si>
    <t>70.11</t>
  </si>
  <si>
    <t>专技18        （护理）</t>
  </si>
  <si>
    <t>20240200419</t>
  </si>
  <si>
    <t>王卉</t>
  </si>
  <si>
    <t>74.5</t>
  </si>
  <si>
    <t>20240200213</t>
  </si>
  <si>
    <t>任晓庆</t>
  </si>
  <si>
    <t>79.47</t>
  </si>
  <si>
    <t>20240200301</t>
  </si>
  <si>
    <t>李一恒</t>
  </si>
  <si>
    <t>76.86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</si>
</sst>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"/>
      <charset val="134"/>
    </font>
    <font>
      <sz val="13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32" workbookViewId="0">
      <selection activeCell="J38" sqref="J38"/>
    </sheetView>
  </sheetViews>
  <sheetFormatPr defaultColWidth="9" defaultRowHeight="14.25" outlineLevelCol="7"/>
  <cols>
    <col min="1" max="1" width="7.125" customWidth="1"/>
    <col min="2" max="2" width="13.75" style="1" customWidth="1"/>
    <col min="3" max="3" width="16.25" customWidth="1"/>
    <col min="4" max="4" width="10.125" customWidth="1"/>
    <col min="5" max="5" width="7" customWidth="1"/>
    <col min="6" max="6" width="10.5" customWidth="1"/>
    <col min="7" max="7" width="10.125" customWidth="1"/>
    <col min="8" max="8" width="9.875" style="2" customWidth="1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ht="40" customHeight="1" spans="1:8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ht="33" customHeight="1" spans="1:8">
      <c r="A3" s="5">
        <v>1</v>
      </c>
      <c r="B3" s="9" t="s">
        <v>9</v>
      </c>
      <c r="C3" s="10" t="s">
        <v>10</v>
      </c>
      <c r="D3" s="10" t="s">
        <v>11</v>
      </c>
      <c r="E3" s="10" t="s">
        <v>12</v>
      </c>
      <c r="F3" s="11" t="s">
        <v>13</v>
      </c>
      <c r="G3" s="12">
        <v>80.4</v>
      </c>
      <c r="H3" s="13">
        <f>F3*0.6+G3*0.4</f>
        <v>75.138</v>
      </c>
    </row>
    <row r="4" ht="33" customHeight="1" spans="1:8">
      <c r="A4" s="5">
        <v>2</v>
      </c>
      <c r="B4" s="14"/>
      <c r="C4" s="10" t="s">
        <v>14</v>
      </c>
      <c r="D4" s="10" t="s">
        <v>15</v>
      </c>
      <c r="E4" s="10" t="s">
        <v>12</v>
      </c>
      <c r="F4" s="11" t="s">
        <v>16</v>
      </c>
      <c r="G4" s="12">
        <v>88.6</v>
      </c>
      <c r="H4" s="13">
        <f>F4*0.6+G4*0.4</f>
        <v>74.242</v>
      </c>
    </row>
    <row r="5" ht="33" customHeight="1" spans="1:8">
      <c r="A5" s="5">
        <v>3</v>
      </c>
      <c r="B5" s="14"/>
      <c r="C5" s="10" t="s">
        <v>17</v>
      </c>
      <c r="D5" s="10" t="s">
        <v>18</v>
      </c>
      <c r="E5" s="10" t="s">
        <v>19</v>
      </c>
      <c r="F5" s="11" t="s">
        <v>20</v>
      </c>
      <c r="G5" s="12">
        <v>80.4</v>
      </c>
      <c r="H5" s="13">
        <f>F5*0.6+G5*0.4</f>
        <v>72.384</v>
      </c>
    </row>
    <row r="6" ht="33" customHeight="1" spans="1:8">
      <c r="A6" s="5">
        <v>4</v>
      </c>
      <c r="B6" s="14"/>
      <c r="C6" s="10" t="s">
        <v>21</v>
      </c>
      <c r="D6" s="10" t="s">
        <v>22</v>
      </c>
      <c r="E6" s="10" t="s">
        <v>12</v>
      </c>
      <c r="F6" s="11" t="s">
        <v>23</v>
      </c>
      <c r="G6" s="12">
        <v>80</v>
      </c>
      <c r="H6" s="13">
        <f>F6*0.6+G6*0.4</f>
        <v>70.064</v>
      </c>
    </row>
    <row r="7" ht="33" customHeight="1" spans="1:8">
      <c r="A7" s="5">
        <v>5</v>
      </c>
      <c r="B7" s="15"/>
      <c r="C7" s="10" t="s">
        <v>24</v>
      </c>
      <c r="D7" s="10" t="s">
        <v>25</v>
      </c>
      <c r="E7" s="10" t="s">
        <v>19</v>
      </c>
      <c r="F7" s="11" t="s">
        <v>26</v>
      </c>
      <c r="G7" s="12" t="s">
        <v>27</v>
      </c>
      <c r="H7" s="13">
        <v>41.29</v>
      </c>
    </row>
    <row r="8" ht="33" customHeight="1" spans="1:8">
      <c r="A8" s="5">
        <v>6</v>
      </c>
      <c r="B8" s="9" t="s">
        <v>28</v>
      </c>
      <c r="C8" s="10" t="s">
        <v>29</v>
      </c>
      <c r="D8" s="10" t="s">
        <v>30</v>
      </c>
      <c r="E8" s="10" t="s">
        <v>12</v>
      </c>
      <c r="F8" s="11" t="s">
        <v>31</v>
      </c>
      <c r="G8" s="12">
        <v>81.6</v>
      </c>
      <c r="H8" s="13">
        <f>F8*0.6+G8*0.4</f>
        <v>78.15</v>
      </c>
    </row>
    <row r="9" ht="33" customHeight="1" spans="1:8">
      <c r="A9" s="5">
        <v>7</v>
      </c>
      <c r="B9" s="14"/>
      <c r="C9" s="10" t="s">
        <v>32</v>
      </c>
      <c r="D9" s="10" t="s">
        <v>33</v>
      </c>
      <c r="E9" s="10" t="s">
        <v>12</v>
      </c>
      <c r="F9" s="11" t="s">
        <v>34</v>
      </c>
      <c r="G9" s="12">
        <v>79.8</v>
      </c>
      <c r="H9" s="13">
        <f>F9*0.6+G9*0.4</f>
        <v>74.352</v>
      </c>
    </row>
    <row r="10" ht="33" customHeight="1" spans="1:8">
      <c r="A10" s="5">
        <v>8</v>
      </c>
      <c r="B10" s="14"/>
      <c r="C10" s="10" t="s">
        <v>35</v>
      </c>
      <c r="D10" s="10" t="s">
        <v>36</v>
      </c>
      <c r="E10" s="10" t="s">
        <v>12</v>
      </c>
      <c r="F10" s="11" t="s">
        <v>37</v>
      </c>
      <c r="G10" s="12">
        <v>76</v>
      </c>
      <c r="H10" s="13">
        <f>F10*0.6+G10*0.4</f>
        <v>73.876</v>
      </c>
    </row>
    <row r="11" ht="33" customHeight="1" spans="1:8">
      <c r="A11" s="5">
        <v>9</v>
      </c>
      <c r="B11" s="15"/>
      <c r="C11" s="10" t="s">
        <v>38</v>
      </c>
      <c r="D11" s="10" t="s">
        <v>39</v>
      </c>
      <c r="E11" s="10" t="s">
        <v>12</v>
      </c>
      <c r="F11" s="11" t="s">
        <v>40</v>
      </c>
      <c r="G11" s="12">
        <v>78.6</v>
      </c>
      <c r="H11" s="13">
        <f>F11*0.6+G11*0.4</f>
        <v>73.518</v>
      </c>
    </row>
    <row r="12" ht="33" customHeight="1" spans="1:8">
      <c r="A12" s="5">
        <v>10</v>
      </c>
      <c r="B12" s="9" t="s">
        <v>41</v>
      </c>
      <c r="C12" s="10" t="s">
        <v>42</v>
      </c>
      <c r="D12" s="10" t="s">
        <v>43</v>
      </c>
      <c r="E12" s="10" t="s">
        <v>12</v>
      </c>
      <c r="F12" s="11" t="s">
        <v>44</v>
      </c>
      <c r="G12" s="12">
        <v>85.2</v>
      </c>
      <c r="H12" s="13">
        <f>F12*0.6+G12*0.4</f>
        <v>82.308</v>
      </c>
    </row>
    <row r="13" ht="33" customHeight="1" spans="1:8">
      <c r="A13" s="5">
        <v>11</v>
      </c>
      <c r="B13" s="14"/>
      <c r="C13" s="10" t="s">
        <v>45</v>
      </c>
      <c r="D13" s="10" t="s">
        <v>46</v>
      </c>
      <c r="E13" s="10" t="s">
        <v>12</v>
      </c>
      <c r="F13" s="11" t="s">
        <v>47</v>
      </c>
      <c r="G13" s="12" t="s">
        <v>27</v>
      </c>
      <c r="H13" s="13">
        <v>42.25</v>
      </c>
    </row>
    <row r="14" ht="33" customHeight="1" spans="1:8">
      <c r="A14" s="5">
        <v>12</v>
      </c>
      <c r="B14" s="9" t="s">
        <v>48</v>
      </c>
      <c r="C14" s="10" t="s">
        <v>49</v>
      </c>
      <c r="D14" s="10" t="s">
        <v>50</v>
      </c>
      <c r="E14" s="10" t="s">
        <v>12</v>
      </c>
      <c r="F14" s="11" t="s">
        <v>51</v>
      </c>
      <c r="G14" s="12">
        <v>85.6</v>
      </c>
      <c r="H14" s="13">
        <f t="shared" ref="H14:H28" si="0">F14*0.6+G14*0.4</f>
        <v>80.206</v>
      </c>
    </row>
    <row r="15" ht="33" customHeight="1" spans="1:8">
      <c r="A15" s="5">
        <v>13</v>
      </c>
      <c r="B15" s="14"/>
      <c r="C15" s="10" t="s">
        <v>52</v>
      </c>
      <c r="D15" s="10" t="s">
        <v>53</v>
      </c>
      <c r="E15" s="10" t="s">
        <v>12</v>
      </c>
      <c r="F15" s="11" t="s">
        <v>54</v>
      </c>
      <c r="G15" s="12">
        <v>88.4</v>
      </c>
      <c r="H15" s="13">
        <f t="shared" si="0"/>
        <v>79.61</v>
      </c>
    </row>
    <row r="16" ht="33" customHeight="1" spans="1:8">
      <c r="A16" s="5">
        <v>14</v>
      </c>
      <c r="B16" s="14"/>
      <c r="C16" s="10" t="s">
        <v>55</v>
      </c>
      <c r="D16" s="10" t="s">
        <v>56</v>
      </c>
      <c r="E16" s="10" t="s">
        <v>12</v>
      </c>
      <c r="F16" s="11" t="s">
        <v>57</v>
      </c>
      <c r="G16" s="12">
        <v>85</v>
      </c>
      <c r="H16" s="13">
        <f t="shared" si="0"/>
        <v>77.782</v>
      </c>
    </row>
    <row r="17" ht="33" customHeight="1" spans="1:8">
      <c r="A17" s="5">
        <v>15</v>
      </c>
      <c r="B17" s="14"/>
      <c r="C17" s="10" t="s">
        <v>58</v>
      </c>
      <c r="D17" s="10" t="s">
        <v>59</v>
      </c>
      <c r="E17" s="10" t="s">
        <v>12</v>
      </c>
      <c r="F17" s="11" t="s">
        <v>60</v>
      </c>
      <c r="G17" s="12">
        <v>82.8</v>
      </c>
      <c r="H17" s="13">
        <f t="shared" si="0"/>
        <v>77.322</v>
      </c>
    </row>
    <row r="18" ht="33" customHeight="1" spans="1:8">
      <c r="A18" s="5">
        <v>16</v>
      </c>
      <c r="B18" s="14"/>
      <c r="C18" s="10" t="s">
        <v>61</v>
      </c>
      <c r="D18" s="10" t="s">
        <v>62</v>
      </c>
      <c r="E18" s="10" t="s">
        <v>12</v>
      </c>
      <c r="F18" s="11" t="s">
        <v>63</v>
      </c>
      <c r="G18" s="12">
        <v>81</v>
      </c>
      <c r="H18" s="13">
        <f t="shared" si="0"/>
        <v>76.884</v>
      </c>
    </row>
    <row r="19" ht="39" customHeight="1" spans="1:8">
      <c r="A19" s="5">
        <v>17</v>
      </c>
      <c r="B19" s="15"/>
      <c r="C19" s="10" t="s">
        <v>64</v>
      </c>
      <c r="D19" s="10" t="s">
        <v>65</v>
      </c>
      <c r="E19" s="10" t="s">
        <v>12</v>
      </c>
      <c r="F19" s="11" t="s">
        <v>66</v>
      </c>
      <c r="G19" s="12">
        <v>80.6</v>
      </c>
      <c r="H19" s="13">
        <f t="shared" si="0"/>
        <v>76.184</v>
      </c>
    </row>
    <row r="20" customFormat="1" ht="30" customHeight="1" spans="1:8">
      <c r="A20" s="5">
        <v>18</v>
      </c>
      <c r="B20" s="16" t="s">
        <v>67</v>
      </c>
      <c r="C20" s="10" t="s">
        <v>68</v>
      </c>
      <c r="D20" s="10" t="s">
        <v>69</v>
      </c>
      <c r="E20" s="10" t="s">
        <v>12</v>
      </c>
      <c r="F20" s="11" t="s">
        <v>70</v>
      </c>
      <c r="G20" s="17">
        <v>85.4</v>
      </c>
      <c r="H20" s="13">
        <f t="shared" si="0"/>
        <v>84.326</v>
      </c>
    </row>
    <row r="21" customFormat="1" ht="30" customHeight="1" spans="1:8">
      <c r="A21" s="5">
        <v>19</v>
      </c>
      <c r="B21" s="16"/>
      <c r="C21" s="10" t="s">
        <v>71</v>
      </c>
      <c r="D21" s="10" t="s">
        <v>72</v>
      </c>
      <c r="E21" s="10" t="s">
        <v>12</v>
      </c>
      <c r="F21" s="11" t="s">
        <v>73</v>
      </c>
      <c r="G21" s="17">
        <v>84.8</v>
      </c>
      <c r="H21" s="13">
        <f t="shared" si="0"/>
        <v>84.044</v>
      </c>
    </row>
    <row r="22" customFormat="1" ht="30" customHeight="1" spans="1:8">
      <c r="A22" s="5">
        <v>20</v>
      </c>
      <c r="B22" s="16"/>
      <c r="C22" s="10" t="s">
        <v>74</v>
      </c>
      <c r="D22" s="10" t="s">
        <v>75</v>
      </c>
      <c r="E22" s="10" t="s">
        <v>12</v>
      </c>
      <c r="F22" s="11" t="s">
        <v>76</v>
      </c>
      <c r="G22" s="17">
        <v>75.6</v>
      </c>
      <c r="H22" s="13">
        <f t="shared" si="0"/>
        <v>80.808</v>
      </c>
    </row>
    <row r="23" ht="30" customHeight="1" spans="1:8">
      <c r="A23" s="5">
        <v>21</v>
      </c>
      <c r="B23" s="16" t="s">
        <v>77</v>
      </c>
      <c r="C23" s="10" t="s">
        <v>78</v>
      </c>
      <c r="D23" s="10" t="s">
        <v>79</v>
      </c>
      <c r="E23" s="10" t="s">
        <v>12</v>
      </c>
      <c r="F23" s="11" t="s">
        <v>80</v>
      </c>
      <c r="G23" s="12">
        <v>73.8</v>
      </c>
      <c r="H23" s="13">
        <f t="shared" si="0"/>
        <v>68.346</v>
      </c>
    </row>
    <row r="24" customFormat="1" ht="30" customHeight="1" spans="1:8">
      <c r="A24" s="5">
        <v>22</v>
      </c>
      <c r="B24" s="16" t="s">
        <v>81</v>
      </c>
      <c r="C24" s="10" t="s">
        <v>82</v>
      </c>
      <c r="D24" s="10" t="s">
        <v>83</v>
      </c>
      <c r="E24" s="10" t="s">
        <v>12</v>
      </c>
      <c r="F24" s="11" t="s">
        <v>84</v>
      </c>
      <c r="G24" s="12">
        <v>74.2</v>
      </c>
      <c r="H24" s="13">
        <f t="shared" si="0"/>
        <v>72.124</v>
      </c>
    </row>
    <row r="25" customFormat="1" ht="30" customHeight="1" spans="1:8">
      <c r="A25" s="5">
        <v>23</v>
      </c>
      <c r="B25" s="16"/>
      <c r="C25" s="10" t="s">
        <v>85</v>
      </c>
      <c r="D25" s="10" t="s">
        <v>86</v>
      </c>
      <c r="E25" s="10" t="s">
        <v>19</v>
      </c>
      <c r="F25" s="11" t="s">
        <v>87</v>
      </c>
      <c r="G25" s="12">
        <v>74.2</v>
      </c>
      <c r="H25" s="13">
        <f t="shared" si="0"/>
        <v>71.152</v>
      </c>
    </row>
    <row r="26" customFormat="1" ht="30" customHeight="1" spans="1:8">
      <c r="A26" s="5">
        <v>24</v>
      </c>
      <c r="B26" s="16"/>
      <c r="C26" s="10" t="s">
        <v>88</v>
      </c>
      <c r="D26" s="10" t="s">
        <v>89</v>
      </c>
      <c r="E26" s="10" t="s">
        <v>12</v>
      </c>
      <c r="F26" s="11" t="s">
        <v>90</v>
      </c>
      <c r="G26" s="12">
        <v>70</v>
      </c>
      <c r="H26" s="13">
        <f t="shared" si="0"/>
        <v>69.832</v>
      </c>
    </row>
    <row r="27" customFormat="1" ht="30" customHeight="1" spans="1:8">
      <c r="A27" s="5">
        <v>25</v>
      </c>
      <c r="B27" s="16" t="s">
        <v>91</v>
      </c>
      <c r="C27" s="10" t="s">
        <v>92</v>
      </c>
      <c r="D27" s="10" t="s">
        <v>93</v>
      </c>
      <c r="E27" s="10" t="s">
        <v>12</v>
      </c>
      <c r="F27" s="11" t="s">
        <v>94</v>
      </c>
      <c r="G27" s="17">
        <v>87.6</v>
      </c>
      <c r="H27" s="13">
        <f t="shared" si="0"/>
        <v>85.02</v>
      </c>
    </row>
    <row r="28" customFormat="1" ht="30" customHeight="1" spans="1:8">
      <c r="A28" s="5">
        <v>26</v>
      </c>
      <c r="B28" s="16"/>
      <c r="C28" s="10" t="s">
        <v>95</v>
      </c>
      <c r="D28" s="10" t="s">
        <v>96</v>
      </c>
      <c r="E28" s="10" t="s">
        <v>19</v>
      </c>
      <c r="F28" s="11" t="s">
        <v>97</v>
      </c>
      <c r="G28" s="17">
        <v>80.2</v>
      </c>
      <c r="H28" s="13">
        <f t="shared" si="0"/>
        <v>82.732</v>
      </c>
    </row>
    <row r="29" customFormat="1" ht="30" customHeight="1" spans="1:8">
      <c r="A29" s="5">
        <v>27</v>
      </c>
      <c r="B29" s="16"/>
      <c r="C29" s="10" t="s">
        <v>98</v>
      </c>
      <c r="D29" s="10" t="s">
        <v>99</v>
      </c>
      <c r="E29" s="10" t="s">
        <v>19</v>
      </c>
      <c r="F29" s="11" t="s">
        <v>100</v>
      </c>
      <c r="G29" s="17" t="s">
        <v>27</v>
      </c>
      <c r="H29" s="13">
        <v>49.05</v>
      </c>
    </row>
    <row r="30" ht="27" customHeight="1" spans="1:8">
      <c r="A30" s="5">
        <v>28</v>
      </c>
      <c r="B30" s="9" t="s">
        <v>101</v>
      </c>
      <c r="C30" s="10" t="s">
        <v>102</v>
      </c>
      <c r="D30" s="10" t="s">
        <v>103</v>
      </c>
      <c r="E30" s="10" t="s">
        <v>12</v>
      </c>
      <c r="F30" s="11" t="s">
        <v>104</v>
      </c>
      <c r="G30" s="12">
        <v>83</v>
      </c>
      <c r="H30" s="13">
        <f>F30*0.6+G30*0.4</f>
        <v>79.634</v>
      </c>
    </row>
    <row r="31" ht="27" customHeight="1" spans="1:8">
      <c r="A31" s="5">
        <v>29</v>
      </c>
      <c r="B31" s="14"/>
      <c r="C31" s="10" t="s">
        <v>105</v>
      </c>
      <c r="D31" s="10" t="s">
        <v>106</v>
      </c>
      <c r="E31" s="10" t="s">
        <v>12</v>
      </c>
      <c r="F31" s="11" t="s">
        <v>107</v>
      </c>
      <c r="G31" s="12">
        <v>81.2</v>
      </c>
      <c r="H31" s="13">
        <f>F31*0.6+G31*0.4</f>
        <v>75.332</v>
      </c>
    </row>
    <row r="32" ht="27" customHeight="1" spans="1:8">
      <c r="A32" s="5">
        <v>30</v>
      </c>
      <c r="B32" s="15"/>
      <c r="C32" s="10" t="s">
        <v>108</v>
      </c>
      <c r="D32" s="10" t="s">
        <v>109</v>
      </c>
      <c r="E32" s="10" t="s">
        <v>12</v>
      </c>
      <c r="F32" s="11" t="s">
        <v>110</v>
      </c>
      <c r="G32" s="12" t="s">
        <v>27</v>
      </c>
      <c r="H32" s="13">
        <v>47.92</v>
      </c>
    </row>
    <row r="33" ht="30" customHeight="1" spans="1:8">
      <c r="A33" s="5">
        <v>31</v>
      </c>
      <c r="B33" s="16" t="s">
        <v>111</v>
      </c>
      <c r="C33" s="10" t="s">
        <v>112</v>
      </c>
      <c r="D33" s="10" t="s">
        <v>113</v>
      </c>
      <c r="E33" s="10" t="s">
        <v>12</v>
      </c>
      <c r="F33" s="11" t="s">
        <v>114</v>
      </c>
      <c r="G33" s="12">
        <v>81</v>
      </c>
      <c r="H33" s="13">
        <f>F33*0.6+G33*0.4</f>
        <v>75.702</v>
      </c>
    </row>
    <row r="34" customFormat="1" ht="30" customHeight="1" spans="1:8">
      <c r="A34" s="5">
        <v>32</v>
      </c>
      <c r="B34" s="16" t="s">
        <v>115</v>
      </c>
      <c r="C34" s="10" t="s">
        <v>116</v>
      </c>
      <c r="D34" s="10" t="s">
        <v>117</v>
      </c>
      <c r="E34" s="10" t="s">
        <v>12</v>
      </c>
      <c r="F34" s="11" t="s">
        <v>118</v>
      </c>
      <c r="G34" s="17">
        <v>73.8</v>
      </c>
      <c r="H34" s="13">
        <f>F34*0.6+G34*0.4</f>
        <v>69.87</v>
      </c>
    </row>
    <row r="35" customFormat="1" ht="30" customHeight="1" spans="1:8">
      <c r="A35" s="5">
        <v>33</v>
      </c>
      <c r="B35" s="16" t="s">
        <v>119</v>
      </c>
      <c r="C35" s="10" t="s">
        <v>120</v>
      </c>
      <c r="D35" s="10" t="s">
        <v>121</v>
      </c>
      <c r="E35" s="10" t="s">
        <v>12</v>
      </c>
      <c r="F35" s="11" t="s">
        <v>122</v>
      </c>
      <c r="G35" s="17">
        <v>72.4</v>
      </c>
      <c r="H35" s="13">
        <f>F35*0.6+G35*0.4</f>
        <v>72.37</v>
      </c>
    </row>
    <row r="36" customFormat="1" ht="30" customHeight="1" spans="1:8">
      <c r="A36" s="5">
        <v>34</v>
      </c>
      <c r="B36" s="16"/>
      <c r="C36" s="10" t="s">
        <v>123</v>
      </c>
      <c r="D36" s="10" t="s">
        <v>124</v>
      </c>
      <c r="E36" s="10" t="s">
        <v>19</v>
      </c>
      <c r="F36" s="11" t="s">
        <v>125</v>
      </c>
      <c r="G36" s="17">
        <v>71</v>
      </c>
      <c r="H36" s="13">
        <f>F36*0.6+G36*0.4</f>
        <v>70.466</v>
      </c>
    </row>
    <row r="37" ht="30" customHeight="1" spans="1:8">
      <c r="A37" s="5">
        <v>35</v>
      </c>
      <c r="B37" s="9" t="s">
        <v>126</v>
      </c>
      <c r="C37" s="10" t="s">
        <v>127</v>
      </c>
      <c r="D37" s="10" t="s">
        <v>128</v>
      </c>
      <c r="E37" s="10" t="s">
        <v>12</v>
      </c>
      <c r="F37" s="11" t="s">
        <v>129</v>
      </c>
      <c r="G37" s="12">
        <v>80.4</v>
      </c>
      <c r="H37" s="13">
        <f>F37*0.6+G37*0.4</f>
        <v>76.86</v>
      </c>
    </row>
    <row r="38" ht="30" customHeight="1" spans="1:8">
      <c r="A38" s="5">
        <v>36</v>
      </c>
      <c r="B38" s="14"/>
      <c r="C38" s="10" t="s">
        <v>130</v>
      </c>
      <c r="D38" s="10" t="s">
        <v>131</v>
      </c>
      <c r="E38" s="10" t="s">
        <v>12</v>
      </c>
      <c r="F38" s="11" t="s">
        <v>132</v>
      </c>
      <c r="G38" s="12" t="s">
        <v>27</v>
      </c>
      <c r="H38" s="13">
        <v>47.68</v>
      </c>
    </row>
    <row r="39" ht="27" customHeight="1" spans="1:8">
      <c r="A39" s="5">
        <v>37</v>
      </c>
      <c r="B39" s="15"/>
      <c r="C39" s="10" t="s">
        <v>133</v>
      </c>
      <c r="D39" s="10" t="s">
        <v>134</v>
      </c>
      <c r="E39" s="10" t="s">
        <v>12</v>
      </c>
      <c r="F39" s="11" t="s">
        <v>135</v>
      </c>
      <c r="G39" s="12" t="s">
        <v>27</v>
      </c>
      <c r="H39" s="13">
        <v>46.12</v>
      </c>
    </row>
  </sheetData>
  <sortState ref="C38:H40">
    <sortCondition ref="H38:H40" descending="1"/>
  </sortState>
  <mergeCells count="11">
    <mergeCell ref="A1:H1"/>
    <mergeCell ref="B3:B7"/>
    <mergeCell ref="B8:B11"/>
    <mergeCell ref="B12:B13"/>
    <mergeCell ref="B14:B19"/>
    <mergeCell ref="B20:B22"/>
    <mergeCell ref="B24:B26"/>
    <mergeCell ref="B27:B29"/>
    <mergeCell ref="B30:B32"/>
    <mergeCell ref="B35:B36"/>
    <mergeCell ref="B37:B39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倚栏听风雨</cp:lastModifiedBy>
  <dcterms:created xsi:type="dcterms:W3CDTF">2023-09-01T03:12:00Z</dcterms:created>
  <dcterms:modified xsi:type="dcterms:W3CDTF">2024-07-09T02:54:14Z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41EFBBE91AC245E889D6DDB7431E144C</vt:lpwstr>
  </property>
  <property fmtid="{D5CDD505-2E9C-101B-9397-08002B2CF9AE}" pid="3" name="KSOProductBuildVer">
    <vt:lpwstr>2052-11.1.0.13703</vt:lpwstr>
  </property>
</Properties>
</file>