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24"/>
  </bookViews>
  <sheets>
    <sheet name="考生总成绩" sheetId="3" r:id="rId1"/>
    <sheet name="Sheet1" sheetId="2" r:id="rId2"/>
  </sheets>
  <definedNames>
    <definedName name="_xlnm._FilterDatabase" localSheetId="0" hidden="1">考生总成绩!$A$2:$I$49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<sst xmlns="http://schemas.openxmlformats.org/spreadsheetml/2006/main" count="80" uniqueCount="79">
  <si>
    <r>
      <rPr>
        <sz val="24"/>
        <color theme="1"/>
        <rFont val="方正小标宋简体"/>
        <charset val="134"/>
      </rPr>
      <t>石嘴山市</t>
    </r>
    <r>
      <rPr>
        <sz val="24"/>
        <color rgb="FF000000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年市直机关公开遴选公务员考试总成绩</t>
    </r>
  </si>
  <si>
    <t>遴选职位</t>
  </si>
  <si>
    <t>职位代码</t>
  </si>
  <si>
    <t>准考证号</t>
  </si>
  <si>
    <t>姓名</t>
  </si>
  <si>
    <t>笔试成绩</t>
  </si>
  <si>
    <t>面试成绩</t>
  </si>
  <si>
    <t>适岗能力量化成绩</t>
  </si>
  <si>
    <t>考试总成绩</t>
  </si>
  <si>
    <t>职位
排名</t>
  </si>
  <si>
    <t>备注</t>
  </si>
  <si>
    <t>中共石嘴山市委办公室
一级主任科员及以下</t>
  </si>
  <si>
    <t>马婧</t>
  </si>
  <si>
    <t>李英静</t>
  </si>
  <si>
    <t>中共石嘴山市委组织部
一级主任科员及以下（二）</t>
  </si>
  <si>
    <t>王宇</t>
  </si>
  <si>
    <t>张 娜</t>
  </si>
  <si>
    <t>中共石嘴山市委社会工作部
一级主任科员及以下（一）</t>
  </si>
  <si>
    <t>修政委</t>
  </si>
  <si>
    <t>田海龙</t>
  </si>
  <si>
    <t>面试成绩未达到合格线</t>
  </si>
  <si>
    <t>中共石嘴山市委社会工作部
一级主任科员及以下（二）</t>
  </si>
  <si>
    <t>乔敏</t>
  </si>
  <si>
    <t>纳静</t>
  </si>
  <si>
    <t>张静</t>
  </si>
  <si>
    <t>中共石嘴山市委社会工作部
一级主任科员及以下（三）</t>
  </si>
  <si>
    <t>张婷</t>
  </si>
  <si>
    <t>赵越</t>
  </si>
  <si>
    <t>张晗春</t>
  </si>
  <si>
    <t>石嘴山市人民政府办公室
一级主任科员及以下</t>
  </si>
  <si>
    <t>吴雪娥</t>
  </si>
  <si>
    <t>孙晓敏</t>
  </si>
  <si>
    <t>袁渊</t>
  </si>
  <si>
    <t>面试缺考</t>
  </si>
  <si>
    <t>石嘴山市科学技术局一级主任科员及以下</t>
  </si>
  <si>
    <t>杨龙</t>
  </si>
  <si>
    <t>石嘴山市民政局一级主任科员及以下</t>
  </si>
  <si>
    <t>王宽</t>
  </si>
  <si>
    <t>徐倩</t>
  </si>
  <si>
    <t>韩军</t>
  </si>
  <si>
    <t>石嘴山市财政局一级主任科员及以下</t>
  </si>
  <si>
    <t>闫雯雯</t>
  </si>
  <si>
    <t>于静媛</t>
  </si>
  <si>
    <t>石嘴山市水务局一级主任科员及以下</t>
  </si>
  <si>
    <t>杨洋</t>
  </si>
  <si>
    <t>李成君</t>
  </si>
  <si>
    <t>杨梅</t>
  </si>
  <si>
    <t>石嘴山市商务局一级主任科员及以下</t>
  </si>
  <si>
    <t>杜婕</t>
  </si>
  <si>
    <t>王春利</t>
  </si>
  <si>
    <t>陈桐</t>
  </si>
  <si>
    <t>石嘴山市文化体育旅游广电局一级主任科员及以下（一）</t>
  </si>
  <si>
    <t>田喜洋</t>
  </si>
  <si>
    <t>石嘴山市文化体育旅游广电局一级主任科员及以下（二）</t>
  </si>
  <si>
    <t>马嘉钰</t>
  </si>
  <si>
    <t>李宇杰</t>
  </si>
  <si>
    <t>马莉</t>
  </si>
  <si>
    <t>石嘴山市市场监督管理局
三级主办及以下（一）</t>
  </si>
  <si>
    <t>邵義富</t>
  </si>
  <si>
    <t>周康伟</t>
  </si>
  <si>
    <t>俞冲</t>
  </si>
  <si>
    <t>石嘴山市市场监督管理局
三级主办及以下（二）</t>
  </si>
  <si>
    <t>柏鹤</t>
  </si>
  <si>
    <t>尹瑞</t>
  </si>
  <si>
    <t>覃荫</t>
  </si>
  <si>
    <t>放弃面试</t>
  </si>
  <si>
    <t>石嘴山市数据局一级主任科员及以下</t>
  </si>
  <si>
    <t>冯硕</t>
  </si>
  <si>
    <t>田惠</t>
  </si>
  <si>
    <t>马瑷岭</t>
  </si>
  <si>
    <t>石嘴山市中级人民法院
一级主任科员及以下</t>
  </si>
  <si>
    <t>刘婷</t>
  </si>
  <si>
    <t>王燕</t>
  </si>
  <si>
    <t>石嘴山市科学技术协会
二级主任科员及以下</t>
  </si>
  <si>
    <t>杨晓红</t>
  </si>
  <si>
    <t>王娜</t>
  </si>
  <si>
    <t>白光裕</t>
  </si>
  <si>
    <t>石嘴山市残联三级主任科员
及以下</t>
  </si>
  <si>
    <t>马榕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</si>
</sst>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简体"/>
      <charset val="134"/>
    </font>
    <font>
      <sz val="24"/>
      <name val="方正小标宋简体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sz val="14"/>
      <name val="仿宋_GB2312"/>
      <charset val="134"/>
    </font>
    <font>
      <sz val="14"/>
      <name val="黑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view="pageBreakPreview" zoomScaleNormal="100" workbookViewId="0">
      <selection activeCell="J4" sqref="J4"/>
    </sheetView>
  </sheetViews>
  <sheetFormatPr defaultColWidth="8.88888888888889" defaultRowHeight="14.4"/>
  <cols>
    <col min="1" max="1" width="33.8796296296296" style="3" customWidth="1"/>
    <col min="2" max="2" width="11.9537037037037" style="3" customWidth="1"/>
    <col min="3" max="3" width="12.5" customWidth="1"/>
    <col min="4" max="4" width="10.5" style="4" customWidth="1"/>
    <col min="5" max="6" width="11.6296296296296" style="3" customWidth="1"/>
    <col min="7" max="7" width="11.5" style="3" customWidth="1"/>
    <col min="8" max="8" width="14.1296296296296" style="3" customWidth="1"/>
    <col min="9" max="9" width="10.75" style="3" customWidth="1"/>
    <col min="10" max="10" width="11.3796296296296" style="5" customWidth="1"/>
  </cols>
  <sheetData>
    <row r="1" ht="73" customHeight="1" spans="1:10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</row>
    <row r="2" s="1" customFormat="1" ht="15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27" customHeight="1" spans="1:10">
      <c r="A3" s="10"/>
      <c r="B3" s="10"/>
      <c r="C3" s="10"/>
      <c r="D3" s="11"/>
      <c r="E3" s="10"/>
      <c r="F3" s="10"/>
      <c r="G3" s="10"/>
      <c r="H3" s="10"/>
      <c r="I3" s="10"/>
      <c r="J3" s="10"/>
    </row>
    <row r="4" s="2" customFormat="1" ht="30" customHeight="1" spans="1:10">
      <c r="A4" s="12" t="s">
        <v>11</v>
      </c>
      <c r="B4" s="13">
        <v>2024001</v>
      </c>
      <c r="C4" s="13">
        <v>2406001</v>
      </c>
      <c r="D4" s="14" t="s">
        <v>12</v>
      </c>
      <c r="E4" s="14">
        <v>129</v>
      </c>
      <c r="F4" s="14">
        <v>108.4</v>
      </c>
      <c r="G4" s="14">
        <v>95</v>
      </c>
      <c r="H4" s="14">
        <f>E4*0.4+F4*0.4+G4*0.2</f>
        <v>113.96</v>
      </c>
      <c r="I4" s="18">
        <v>1</v>
      </c>
      <c r="J4" s="19"/>
    </row>
    <row r="5" s="2" customFormat="1" ht="30" customHeight="1" spans="1:10">
      <c r="A5" s="12"/>
      <c r="B5" s="13"/>
      <c r="C5" s="13">
        <v>2406002</v>
      </c>
      <c r="D5" s="14" t="s">
        <v>13</v>
      </c>
      <c r="E5" s="14">
        <v>126</v>
      </c>
      <c r="F5" s="14">
        <v>98.8</v>
      </c>
      <c r="G5" s="14">
        <v>81</v>
      </c>
      <c r="H5" s="14">
        <f t="shared" ref="H4:H40" si="0">E5*0.4+F5*0.4+G5*0.2</f>
        <v>106.12</v>
      </c>
      <c r="I5" s="18">
        <v>2</v>
      </c>
      <c r="J5" s="19"/>
    </row>
    <row r="6" s="2" customFormat="1" ht="30" customHeight="1" spans="1:10">
      <c r="A6" s="12" t="s">
        <v>14</v>
      </c>
      <c r="B6" s="13">
        <v>2024003</v>
      </c>
      <c r="C6" s="13">
        <v>2406007</v>
      </c>
      <c r="D6" s="14" t="s">
        <v>15</v>
      </c>
      <c r="E6" s="14">
        <v>112</v>
      </c>
      <c r="F6" s="14">
        <v>123.4</v>
      </c>
      <c r="G6" s="14">
        <v>118</v>
      </c>
      <c r="H6" s="14">
        <f t="shared" si="0"/>
        <v>117.76</v>
      </c>
      <c r="I6" s="18">
        <v>1</v>
      </c>
      <c r="J6" s="19"/>
    </row>
    <row r="7" s="2" customFormat="1" ht="30" customHeight="1" spans="1:10">
      <c r="A7" s="15"/>
      <c r="B7" s="16"/>
      <c r="C7" s="13">
        <v>2406006</v>
      </c>
      <c r="D7" s="14" t="s">
        <v>16</v>
      </c>
      <c r="E7" s="14">
        <v>113</v>
      </c>
      <c r="F7" s="14">
        <v>115.8</v>
      </c>
      <c r="G7" s="14">
        <v>93</v>
      </c>
      <c r="H7" s="14">
        <f t="shared" si="0"/>
        <v>110.12</v>
      </c>
      <c r="I7" s="18">
        <v>2</v>
      </c>
      <c r="J7" s="19"/>
    </row>
    <row r="8" s="2" customFormat="1" ht="30" customHeight="1" spans="1:10">
      <c r="A8" s="12" t="s">
        <v>17</v>
      </c>
      <c r="B8" s="13">
        <v>2024004</v>
      </c>
      <c r="C8" s="13">
        <v>2406009</v>
      </c>
      <c r="D8" s="14" t="s">
        <v>18</v>
      </c>
      <c r="E8" s="14">
        <v>128</v>
      </c>
      <c r="F8" s="14">
        <v>116</v>
      </c>
      <c r="G8" s="14">
        <v>86</v>
      </c>
      <c r="H8" s="14">
        <f t="shared" si="0"/>
        <v>114.8</v>
      </c>
      <c r="I8" s="18">
        <v>1</v>
      </c>
      <c r="J8" s="19"/>
    </row>
    <row r="9" s="2" customFormat="1" ht="37" customHeight="1" spans="1:10">
      <c r="A9" s="12"/>
      <c r="B9" s="13"/>
      <c r="C9" s="13">
        <v>2406010</v>
      </c>
      <c r="D9" s="14" t="s">
        <v>19</v>
      </c>
      <c r="E9" s="14">
        <v>105</v>
      </c>
      <c r="F9" s="14">
        <v>48.6</v>
      </c>
      <c r="G9" s="14">
        <v>88</v>
      </c>
      <c r="H9" s="14">
        <f t="shared" si="0"/>
        <v>79.04</v>
      </c>
      <c r="I9" s="18">
        <v>2</v>
      </c>
      <c r="J9" s="20" t="s">
        <v>20</v>
      </c>
    </row>
    <row r="10" s="2" customFormat="1" ht="30" customHeight="1" spans="1:10">
      <c r="A10" s="12" t="s">
        <v>21</v>
      </c>
      <c r="B10" s="13">
        <v>2024005</v>
      </c>
      <c r="C10" s="13">
        <v>2406013</v>
      </c>
      <c r="D10" s="14" t="s">
        <v>22</v>
      </c>
      <c r="E10" s="14">
        <v>129</v>
      </c>
      <c r="F10" s="14">
        <v>120</v>
      </c>
      <c r="G10" s="14">
        <v>105</v>
      </c>
      <c r="H10" s="14">
        <f t="shared" si="0"/>
        <v>120.6</v>
      </c>
      <c r="I10" s="18">
        <v>1</v>
      </c>
      <c r="J10" s="19"/>
    </row>
    <row r="11" s="2" customFormat="1" ht="30" customHeight="1" spans="1:10">
      <c r="A11" s="12"/>
      <c r="B11" s="13"/>
      <c r="C11" s="13">
        <v>2406012</v>
      </c>
      <c r="D11" s="14" t="s">
        <v>23</v>
      </c>
      <c r="E11" s="14">
        <v>116</v>
      </c>
      <c r="F11" s="14">
        <v>102.2</v>
      </c>
      <c r="G11" s="14">
        <v>102</v>
      </c>
      <c r="H11" s="14">
        <f t="shared" si="0"/>
        <v>107.68</v>
      </c>
      <c r="I11" s="18">
        <v>2</v>
      </c>
      <c r="J11" s="19"/>
    </row>
    <row r="12" s="2" customFormat="1" ht="30" customHeight="1" spans="1:10">
      <c r="A12" s="12"/>
      <c r="B12" s="13"/>
      <c r="C12" s="13">
        <v>2406011</v>
      </c>
      <c r="D12" s="14" t="s">
        <v>24</v>
      </c>
      <c r="E12" s="14">
        <v>115</v>
      </c>
      <c r="F12" s="14">
        <v>102.8</v>
      </c>
      <c r="G12" s="14">
        <v>71</v>
      </c>
      <c r="H12" s="14">
        <f t="shared" si="0"/>
        <v>101.32</v>
      </c>
      <c r="I12" s="18">
        <v>3</v>
      </c>
      <c r="J12" s="19"/>
    </row>
    <row r="13" s="2" customFormat="1" ht="39" customHeight="1" spans="1:10">
      <c r="A13" s="12" t="s">
        <v>25</v>
      </c>
      <c r="B13" s="17">
        <v>2024006</v>
      </c>
      <c r="C13" s="13">
        <v>2406015</v>
      </c>
      <c r="D13" s="18" t="s">
        <v>26</v>
      </c>
      <c r="E13" s="18">
        <v>132</v>
      </c>
      <c r="F13" s="18">
        <v>119</v>
      </c>
      <c r="G13" s="18">
        <v>100</v>
      </c>
      <c r="H13" s="14">
        <f t="shared" si="0"/>
        <v>120.4</v>
      </c>
      <c r="I13" s="18">
        <v>1</v>
      </c>
      <c r="J13" s="19"/>
    </row>
    <row r="14" s="2" customFormat="1" ht="39" customHeight="1" spans="1:10">
      <c r="A14" s="12"/>
      <c r="B14" s="17"/>
      <c r="C14" s="13">
        <v>2406014</v>
      </c>
      <c r="D14" s="18" t="s">
        <v>27</v>
      </c>
      <c r="E14" s="18">
        <v>113</v>
      </c>
      <c r="F14" s="18">
        <v>120</v>
      </c>
      <c r="G14" s="18">
        <v>103</v>
      </c>
      <c r="H14" s="14">
        <f t="shared" si="0"/>
        <v>113.8</v>
      </c>
      <c r="I14" s="18">
        <v>2</v>
      </c>
      <c r="J14" s="19"/>
    </row>
    <row r="15" s="2" customFormat="1" ht="39" customHeight="1" spans="1:10">
      <c r="A15" s="12"/>
      <c r="B15" s="17"/>
      <c r="C15" s="13">
        <v>2406016</v>
      </c>
      <c r="D15" s="14" t="s">
        <v>28</v>
      </c>
      <c r="E15" s="14">
        <v>118</v>
      </c>
      <c r="F15" s="14">
        <v>104.8</v>
      </c>
      <c r="G15" s="14">
        <v>73</v>
      </c>
      <c r="H15" s="14">
        <f t="shared" si="0"/>
        <v>103.72</v>
      </c>
      <c r="I15" s="18">
        <v>3</v>
      </c>
      <c r="J15" s="19"/>
    </row>
    <row r="16" s="2" customFormat="1" ht="30" customHeight="1" spans="1:10">
      <c r="A16" s="12" t="s">
        <v>29</v>
      </c>
      <c r="B16" s="13">
        <v>2024008</v>
      </c>
      <c r="C16" s="13">
        <v>2406019</v>
      </c>
      <c r="D16" s="14" t="s">
        <v>30</v>
      </c>
      <c r="E16" s="14">
        <v>128</v>
      </c>
      <c r="F16" s="14">
        <v>113.8</v>
      </c>
      <c r="G16" s="14">
        <v>82</v>
      </c>
      <c r="H16" s="14">
        <f t="shared" si="0"/>
        <v>113.12</v>
      </c>
      <c r="I16" s="18">
        <v>1</v>
      </c>
      <c r="J16" s="19"/>
    </row>
    <row r="17" s="2" customFormat="1" ht="30" customHeight="1" spans="1:10">
      <c r="A17" s="12"/>
      <c r="B17" s="13"/>
      <c r="C17" s="13">
        <v>2406017</v>
      </c>
      <c r="D17" s="14" t="s">
        <v>31</v>
      </c>
      <c r="E17" s="14">
        <v>119</v>
      </c>
      <c r="F17" s="14">
        <v>109.2</v>
      </c>
      <c r="G17" s="14">
        <v>104</v>
      </c>
      <c r="H17" s="14">
        <f t="shared" si="0"/>
        <v>112.08</v>
      </c>
      <c r="I17" s="18">
        <v>2</v>
      </c>
      <c r="J17" s="19"/>
    </row>
    <row r="18" s="2" customFormat="1" ht="36" customHeight="1" spans="1:10">
      <c r="A18" s="12"/>
      <c r="B18" s="13"/>
      <c r="C18" s="13">
        <v>2406018</v>
      </c>
      <c r="D18" s="14" t="s">
        <v>32</v>
      </c>
      <c r="E18" s="14">
        <v>127</v>
      </c>
      <c r="F18" s="14">
        <v>0</v>
      </c>
      <c r="G18" s="14">
        <v>85</v>
      </c>
      <c r="H18" s="14">
        <f t="shared" si="0"/>
        <v>67.8</v>
      </c>
      <c r="I18" s="18">
        <v>3</v>
      </c>
      <c r="J18" s="20" t="s">
        <v>33</v>
      </c>
    </row>
    <row r="19" s="2" customFormat="1" ht="46" customHeight="1" spans="1:10">
      <c r="A19" s="12" t="s">
        <v>34</v>
      </c>
      <c r="B19" s="13">
        <v>2024010</v>
      </c>
      <c r="C19" s="13">
        <v>2406027</v>
      </c>
      <c r="D19" s="14" t="s">
        <v>35</v>
      </c>
      <c r="E19" s="14">
        <v>105</v>
      </c>
      <c r="F19" s="14">
        <v>115.2</v>
      </c>
      <c r="G19" s="14">
        <v>93</v>
      </c>
      <c r="H19" s="14">
        <f t="shared" si="0"/>
        <v>106.68</v>
      </c>
      <c r="I19" s="18">
        <v>1</v>
      </c>
      <c r="J19" s="19"/>
    </row>
    <row r="20" s="2" customFormat="1" ht="27" customHeight="1" spans="1:10">
      <c r="A20" s="12" t="s">
        <v>36</v>
      </c>
      <c r="B20" s="13">
        <v>2024011</v>
      </c>
      <c r="C20" s="13">
        <v>2406031</v>
      </c>
      <c r="D20" s="14" t="s">
        <v>37</v>
      </c>
      <c r="E20" s="14">
        <v>120</v>
      </c>
      <c r="F20" s="14">
        <v>120.2</v>
      </c>
      <c r="G20" s="14">
        <v>68</v>
      </c>
      <c r="H20" s="14">
        <f t="shared" si="0"/>
        <v>109.68</v>
      </c>
      <c r="I20" s="18">
        <v>1</v>
      </c>
      <c r="J20" s="19"/>
    </row>
    <row r="21" s="2" customFormat="1" ht="27" customHeight="1" spans="1:10">
      <c r="A21" s="12"/>
      <c r="B21" s="13"/>
      <c r="C21" s="13">
        <v>2406029</v>
      </c>
      <c r="D21" s="14" t="s">
        <v>38</v>
      </c>
      <c r="E21" s="14">
        <v>105</v>
      </c>
      <c r="F21" s="14">
        <v>100</v>
      </c>
      <c r="G21" s="14">
        <v>91</v>
      </c>
      <c r="H21" s="14">
        <f t="shared" si="0"/>
        <v>100.2</v>
      </c>
      <c r="I21" s="18">
        <v>2</v>
      </c>
      <c r="J21" s="19"/>
    </row>
    <row r="22" s="2" customFormat="1" ht="27" customHeight="1" spans="1:10">
      <c r="A22" s="12"/>
      <c r="B22" s="13"/>
      <c r="C22" s="13">
        <v>2406030</v>
      </c>
      <c r="D22" s="14" t="s">
        <v>39</v>
      </c>
      <c r="E22" s="14">
        <v>109</v>
      </c>
      <c r="F22" s="14">
        <v>94</v>
      </c>
      <c r="G22" s="14">
        <v>56</v>
      </c>
      <c r="H22" s="14">
        <f t="shared" si="0"/>
        <v>92.4</v>
      </c>
      <c r="I22" s="18">
        <v>3</v>
      </c>
      <c r="J22" s="19"/>
    </row>
    <row r="23" s="2" customFormat="1" ht="36" customHeight="1" spans="1:10">
      <c r="A23" s="12" t="s">
        <v>40</v>
      </c>
      <c r="B23" s="17">
        <v>2024013</v>
      </c>
      <c r="C23" s="13">
        <v>2406033</v>
      </c>
      <c r="D23" s="14" t="s">
        <v>41</v>
      </c>
      <c r="E23" s="14">
        <v>107</v>
      </c>
      <c r="F23" s="14">
        <v>115.8</v>
      </c>
      <c r="G23" s="14">
        <v>81</v>
      </c>
      <c r="H23" s="14">
        <f t="shared" si="0"/>
        <v>105.32</v>
      </c>
      <c r="I23" s="18">
        <v>1</v>
      </c>
      <c r="J23" s="19"/>
    </row>
    <row r="24" s="2" customFormat="1" ht="36" customHeight="1" spans="1:10">
      <c r="A24" s="12"/>
      <c r="B24" s="17"/>
      <c r="C24" s="13">
        <v>2406032</v>
      </c>
      <c r="D24" s="14" t="s">
        <v>42</v>
      </c>
      <c r="E24" s="14">
        <v>110</v>
      </c>
      <c r="F24" s="14">
        <v>108.8</v>
      </c>
      <c r="G24" s="14">
        <v>78</v>
      </c>
      <c r="H24" s="14">
        <f t="shared" si="0"/>
        <v>103.12</v>
      </c>
      <c r="I24" s="18">
        <v>2</v>
      </c>
      <c r="J24" s="19"/>
    </row>
    <row r="25" s="2" customFormat="1" ht="36" customHeight="1" spans="1:10">
      <c r="A25" s="12" t="s">
        <v>43</v>
      </c>
      <c r="B25" s="13">
        <v>2024015</v>
      </c>
      <c r="C25" s="13">
        <v>2406037</v>
      </c>
      <c r="D25" s="14" t="s">
        <v>44</v>
      </c>
      <c r="E25" s="14">
        <v>110</v>
      </c>
      <c r="F25" s="14">
        <v>128.2</v>
      </c>
      <c r="G25" s="14">
        <v>97</v>
      </c>
      <c r="H25" s="14">
        <f t="shared" si="0"/>
        <v>114.68</v>
      </c>
      <c r="I25" s="18">
        <v>1</v>
      </c>
      <c r="J25" s="19"/>
    </row>
    <row r="26" s="2" customFormat="1" ht="36" customHeight="1" spans="1:10">
      <c r="A26" s="12"/>
      <c r="B26" s="13"/>
      <c r="C26" s="13">
        <v>2406034</v>
      </c>
      <c r="D26" s="14" t="s">
        <v>45</v>
      </c>
      <c r="E26" s="14">
        <v>117</v>
      </c>
      <c r="F26" s="14">
        <v>116.4</v>
      </c>
      <c r="G26" s="14">
        <v>90</v>
      </c>
      <c r="H26" s="14">
        <f t="shared" si="0"/>
        <v>111.36</v>
      </c>
      <c r="I26" s="18">
        <v>2</v>
      </c>
      <c r="J26" s="19"/>
    </row>
    <row r="27" s="2" customFormat="1" ht="30" customHeight="1" spans="1:10">
      <c r="A27" s="15"/>
      <c r="B27" s="13"/>
      <c r="C27" s="13">
        <v>2406038</v>
      </c>
      <c r="D27" s="14" t="s">
        <v>46</v>
      </c>
      <c r="E27" s="14">
        <v>113</v>
      </c>
      <c r="F27" s="14">
        <v>108.6</v>
      </c>
      <c r="G27" s="14">
        <v>80</v>
      </c>
      <c r="H27" s="14">
        <f t="shared" si="0"/>
        <v>104.64</v>
      </c>
      <c r="I27" s="18">
        <v>3</v>
      </c>
      <c r="J27" s="19"/>
    </row>
    <row r="28" s="2" customFormat="1" ht="30" customHeight="1" spans="1:10">
      <c r="A28" s="12" t="s">
        <v>47</v>
      </c>
      <c r="B28" s="13">
        <v>2024017</v>
      </c>
      <c r="C28" s="13">
        <v>2406049</v>
      </c>
      <c r="D28" s="14" t="s">
        <v>48</v>
      </c>
      <c r="E28" s="14">
        <v>129</v>
      </c>
      <c r="F28" s="14">
        <v>108.8</v>
      </c>
      <c r="G28" s="14">
        <v>97</v>
      </c>
      <c r="H28" s="14">
        <f t="shared" si="0"/>
        <v>114.52</v>
      </c>
      <c r="I28" s="18">
        <v>1</v>
      </c>
      <c r="J28" s="19"/>
    </row>
    <row r="29" s="2" customFormat="1" ht="30" customHeight="1" spans="1:10">
      <c r="A29" s="12"/>
      <c r="B29" s="13"/>
      <c r="C29" s="13">
        <v>2406046</v>
      </c>
      <c r="D29" s="14" t="s">
        <v>49</v>
      </c>
      <c r="E29" s="14">
        <v>135</v>
      </c>
      <c r="F29" s="14">
        <v>114</v>
      </c>
      <c r="G29" s="14">
        <v>68</v>
      </c>
      <c r="H29" s="14">
        <f t="shared" si="0"/>
        <v>113.2</v>
      </c>
      <c r="I29" s="18">
        <v>2</v>
      </c>
      <c r="J29" s="19"/>
    </row>
    <row r="30" s="2" customFormat="1" ht="30" customHeight="1" spans="1:10">
      <c r="A30" s="12"/>
      <c r="B30" s="13"/>
      <c r="C30" s="13">
        <v>2406052</v>
      </c>
      <c r="D30" s="14" t="s">
        <v>50</v>
      </c>
      <c r="E30" s="14">
        <v>128</v>
      </c>
      <c r="F30" s="14">
        <v>108</v>
      </c>
      <c r="G30" s="14">
        <v>86</v>
      </c>
      <c r="H30" s="14">
        <f t="shared" si="0"/>
        <v>111.6</v>
      </c>
      <c r="I30" s="18">
        <v>3</v>
      </c>
      <c r="J30" s="19"/>
    </row>
    <row r="31" s="2" customFormat="1" ht="40" customHeight="1" spans="1:10">
      <c r="A31" s="12" t="s">
        <v>51</v>
      </c>
      <c r="B31" s="13">
        <v>2024018</v>
      </c>
      <c r="C31" s="13">
        <v>2406054</v>
      </c>
      <c r="D31" s="14" t="s">
        <v>52</v>
      </c>
      <c r="E31" s="14">
        <v>96</v>
      </c>
      <c r="F31" s="14">
        <v>109.2</v>
      </c>
      <c r="G31" s="14">
        <v>90</v>
      </c>
      <c r="H31" s="14">
        <f t="shared" si="0"/>
        <v>100.08</v>
      </c>
      <c r="I31" s="18">
        <v>1</v>
      </c>
      <c r="J31" s="19"/>
    </row>
    <row r="32" s="2" customFormat="1" ht="24" customHeight="1" spans="1:10">
      <c r="A32" s="12" t="s">
        <v>53</v>
      </c>
      <c r="B32" s="13">
        <v>2024019</v>
      </c>
      <c r="C32" s="13">
        <v>2406055</v>
      </c>
      <c r="D32" s="14" t="s">
        <v>54</v>
      </c>
      <c r="E32" s="14">
        <v>129</v>
      </c>
      <c r="F32" s="14">
        <v>123.8</v>
      </c>
      <c r="G32" s="14">
        <v>67</v>
      </c>
      <c r="H32" s="14">
        <f t="shared" si="0"/>
        <v>114.52</v>
      </c>
      <c r="I32" s="18">
        <v>1</v>
      </c>
      <c r="J32" s="19"/>
    </row>
    <row r="33" s="2" customFormat="1" ht="24" customHeight="1" spans="1:10">
      <c r="A33" s="12"/>
      <c r="B33" s="13"/>
      <c r="C33" s="13">
        <v>2406057</v>
      </c>
      <c r="D33" s="14" t="s">
        <v>55</v>
      </c>
      <c r="E33" s="14">
        <v>123</v>
      </c>
      <c r="F33" s="14">
        <v>120.8</v>
      </c>
      <c r="G33" s="14">
        <v>81</v>
      </c>
      <c r="H33" s="14">
        <f t="shared" si="0"/>
        <v>113.72</v>
      </c>
      <c r="I33" s="18">
        <v>2</v>
      </c>
      <c r="J33" s="19"/>
    </row>
    <row r="34" s="2" customFormat="1" ht="24" customHeight="1" spans="1:10">
      <c r="A34" s="12"/>
      <c r="B34" s="13"/>
      <c r="C34" s="13">
        <v>2406056</v>
      </c>
      <c r="D34" s="14" t="s">
        <v>56</v>
      </c>
      <c r="E34" s="14">
        <v>105</v>
      </c>
      <c r="F34" s="14">
        <v>107</v>
      </c>
      <c r="G34" s="14">
        <v>84</v>
      </c>
      <c r="H34" s="14">
        <f t="shared" si="0"/>
        <v>101.6</v>
      </c>
      <c r="I34" s="18">
        <v>3</v>
      </c>
      <c r="J34" s="19"/>
    </row>
    <row r="35" s="2" customFormat="1" ht="27" customHeight="1" spans="1:10">
      <c r="A35" s="12" t="s">
        <v>57</v>
      </c>
      <c r="B35" s="13">
        <v>2024021</v>
      </c>
      <c r="C35" s="13">
        <v>2406060</v>
      </c>
      <c r="D35" s="14" t="s">
        <v>58</v>
      </c>
      <c r="E35" s="14">
        <v>126</v>
      </c>
      <c r="F35" s="14">
        <v>110.4</v>
      </c>
      <c r="G35" s="14">
        <v>63</v>
      </c>
      <c r="H35" s="14">
        <f t="shared" si="0"/>
        <v>107.16</v>
      </c>
      <c r="I35" s="18">
        <v>1</v>
      </c>
      <c r="J35" s="19"/>
    </row>
    <row r="36" s="2" customFormat="1" ht="27" customHeight="1" spans="1:10">
      <c r="A36" s="12"/>
      <c r="B36" s="13"/>
      <c r="C36" s="13">
        <v>2406059</v>
      </c>
      <c r="D36" s="14" t="s">
        <v>59</v>
      </c>
      <c r="E36" s="14">
        <v>107</v>
      </c>
      <c r="F36" s="18">
        <v>112.6</v>
      </c>
      <c r="G36" s="14">
        <v>51</v>
      </c>
      <c r="H36" s="14">
        <f t="shared" si="0"/>
        <v>98.04</v>
      </c>
      <c r="I36" s="18">
        <v>2</v>
      </c>
      <c r="J36" s="19"/>
    </row>
    <row r="37" s="2" customFormat="1" ht="27" customHeight="1" spans="1:10">
      <c r="A37" s="12"/>
      <c r="B37" s="13"/>
      <c r="C37" s="13">
        <v>2406058</v>
      </c>
      <c r="D37" s="14" t="s">
        <v>60</v>
      </c>
      <c r="E37" s="14">
        <v>112</v>
      </c>
      <c r="F37" s="14">
        <v>97.8</v>
      </c>
      <c r="G37" s="14">
        <v>55</v>
      </c>
      <c r="H37" s="14">
        <f t="shared" si="0"/>
        <v>94.92</v>
      </c>
      <c r="I37" s="18">
        <v>3</v>
      </c>
      <c r="J37" s="19"/>
    </row>
    <row r="38" s="2" customFormat="1" ht="27" customHeight="1" spans="1:10">
      <c r="A38" s="12" t="s">
        <v>61</v>
      </c>
      <c r="B38" s="13">
        <v>2024022</v>
      </c>
      <c r="C38" s="13">
        <v>2406069</v>
      </c>
      <c r="D38" s="14" t="s">
        <v>62</v>
      </c>
      <c r="E38" s="14">
        <v>132</v>
      </c>
      <c r="F38" s="18">
        <v>120.6</v>
      </c>
      <c r="G38" s="14">
        <v>87</v>
      </c>
      <c r="H38" s="14">
        <f t="shared" si="0"/>
        <v>118.44</v>
      </c>
      <c r="I38" s="18">
        <v>1</v>
      </c>
      <c r="J38" s="19"/>
    </row>
    <row r="39" s="2" customFormat="1" ht="27" customHeight="1" spans="1:10">
      <c r="A39" s="12"/>
      <c r="B39" s="13"/>
      <c r="C39" s="13">
        <v>2406063</v>
      </c>
      <c r="D39" s="14" t="s">
        <v>63</v>
      </c>
      <c r="E39" s="14">
        <v>125</v>
      </c>
      <c r="F39" s="14">
        <v>115.6</v>
      </c>
      <c r="G39" s="14">
        <v>80</v>
      </c>
      <c r="H39" s="14">
        <f t="shared" si="0"/>
        <v>112.24</v>
      </c>
      <c r="I39" s="18">
        <v>2</v>
      </c>
      <c r="J39" s="19"/>
    </row>
    <row r="40" s="2" customFormat="1" ht="27" customHeight="1" spans="1:10">
      <c r="A40" s="12"/>
      <c r="B40" s="13"/>
      <c r="C40" s="13">
        <v>2406061</v>
      </c>
      <c r="D40" s="14" t="s">
        <v>64</v>
      </c>
      <c r="E40" s="14">
        <v>132</v>
      </c>
      <c r="F40" s="14">
        <v>0</v>
      </c>
      <c r="G40" s="14">
        <v>76</v>
      </c>
      <c r="H40" s="14">
        <f t="shared" si="0"/>
        <v>68</v>
      </c>
      <c r="I40" s="18">
        <v>3</v>
      </c>
      <c r="J40" s="20" t="s">
        <v>65</v>
      </c>
    </row>
    <row r="41" s="2" customFormat="1" ht="26" customHeight="1" spans="1:10">
      <c r="A41" s="12" t="s">
        <v>66</v>
      </c>
      <c r="B41" s="13">
        <v>2024024</v>
      </c>
      <c r="C41" s="13">
        <v>2406071</v>
      </c>
      <c r="D41" s="14" t="s">
        <v>67</v>
      </c>
      <c r="E41" s="14">
        <v>130</v>
      </c>
      <c r="F41" s="14">
        <v>113.6</v>
      </c>
      <c r="G41" s="14">
        <v>72</v>
      </c>
      <c r="H41" s="14">
        <f t="shared" ref="H41:H49" si="1">E41*0.4+F41*0.4+G41*0.2</f>
        <v>111.84</v>
      </c>
      <c r="I41" s="18">
        <v>1</v>
      </c>
      <c r="J41" s="19"/>
    </row>
    <row r="42" s="2" customFormat="1" ht="26" customHeight="1" spans="1:10">
      <c r="A42" s="12"/>
      <c r="B42" s="13"/>
      <c r="C42" s="13">
        <v>2406074</v>
      </c>
      <c r="D42" s="14" t="s">
        <v>68</v>
      </c>
      <c r="E42" s="14">
        <v>126</v>
      </c>
      <c r="F42" s="14">
        <v>110.6</v>
      </c>
      <c r="G42" s="14">
        <v>79</v>
      </c>
      <c r="H42" s="14">
        <f t="shared" si="1"/>
        <v>110.44</v>
      </c>
      <c r="I42" s="18">
        <v>2</v>
      </c>
      <c r="J42" s="19"/>
    </row>
    <row r="43" s="2" customFormat="1" ht="26" customHeight="1" spans="1:10">
      <c r="A43" s="12"/>
      <c r="B43" s="13"/>
      <c r="C43" s="13">
        <v>2406073</v>
      </c>
      <c r="D43" s="18" t="s">
        <v>69</v>
      </c>
      <c r="E43" s="18">
        <v>114</v>
      </c>
      <c r="F43" s="14">
        <v>107.6</v>
      </c>
      <c r="G43" s="18">
        <v>69</v>
      </c>
      <c r="H43" s="14">
        <f t="shared" si="1"/>
        <v>102.44</v>
      </c>
      <c r="I43" s="18">
        <v>3</v>
      </c>
      <c r="J43" s="19"/>
    </row>
    <row r="44" s="2" customFormat="1" ht="26" customHeight="1" spans="1:10">
      <c r="A44" s="12" t="s">
        <v>70</v>
      </c>
      <c r="B44" s="13">
        <v>2024026</v>
      </c>
      <c r="C44" s="13">
        <v>2406076</v>
      </c>
      <c r="D44" s="14" t="s">
        <v>71</v>
      </c>
      <c r="E44" s="14">
        <v>120</v>
      </c>
      <c r="F44" s="14">
        <v>115.4</v>
      </c>
      <c r="G44" s="14">
        <v>91.5</v>
      </c>
      <c r="H44" s="14">
        <f t="shared" si="1"/>
        <v>112.46</v>
      </c>
      <c r="I44" s="18">
        <v>1</v>
      </c>
      <c r="J44" s="19"/>
    </row>
    <row r="45" s="2" customFormat="1" ht="26" customHeight="1" spans="1:10">
      <c r="A45" s="12"/>
      <c r="B45" s="13"/>
      <c r="C45" s="13">
        <v>2406075</v>
      </c>
      <c r="D45" s="14" t="s">
        <v>72</v>
      </c>
      <c r="E45" s="14">
        <v>110</v>
      </c>
      <c r="F45" s="14">
        <v>0</v>
      </c>
      <c r="G45" s="14">
        <v>77</v>
      </c>
      <c r="H45" s="14">
        <f t="shared" si="1"/>
        <v>59.4</v>
      </c>
      <c r="I45" s="18">
        <v>2</v>
      </c>
      <c r="J45" s="20" t="s">
        <v>33</v>
      </c>
    </row>
    <row r="46" s="2" customFormat="1" ht="26" customHeight="1" spans="1:10">
      <c r="A46" s="12" t="s">
        <v>73</v>
      </c>
      <c r="B46" s="13">
        <v>2024030</v>
      </c>
      <c r="C46" s="13">
        <v>2406081</v>
      </c>
      <c r="D46" s="14" t="s">
        <v>74</v>
      </c>
      <c r="E46" s="14">
        <v>130</v>
      </c>
      <c r="F46" s="14">
        <v>111.6</v>
      </c>
      <c r="G46" s="14">
        <v>91</v>
      </c>
      <c r="H46" s="14">
        <f t="shared" si="1"/>
        <v>114.84</v>
      </c>
      <c r="I46" s="18">
        <v>1</v>
      </c>
      <c r="J46" s="19"/>
    </row>
    <row r="47" s="2" customFormat="1" ht="26" customHeight="1" spans="1:10">
      <c r="A47" s="12"/>
      <c r="B47" s="13"/>
      <c r="C47" s="13">
        <v>2406079</v>
      </c>
      <c r="D47" s="14" t="s">
        <v>75</v>
      </c>
      <c r="E47" s="14">
        <v>129</v>
      </c>
      <c r="F47" s="14">
        <v>103.6</v>
      </c>
      <c r="G47" s="14">
        <v>88</v>
      </c>
      <c r="H47" s="14">
        <f t="shared" si="1"/>
        <v>110.64</v>
      </c>
      <c r="I47" s="18">
        <v>2</v>
      </c>
      <c r="J47" s="19"/>
    </row>
    <row r="48" s="2" customFormat="1" ht="26" customHeight="1" spans="1:10">
      <c r="A48" s="12"/>
      <c r="B48" s="13"/>
      <c r="C48" s="13">
        <v>2406078</v>
      </c>
      <c r="D48" s="14" t="s">
        <v>76</v>
      </c>
      <c r="E48" s="14">
        <v>117</v>
      </c>
      <c r="F48" s="14">
        <v>110.2</v>
      </c>
      <c r="G48" s="14">
        <v>86</v>
      </c>
      <c r="H48" s="14">
        <f t="shared" si="1"/>
        <v>108.08</v>
      </c>
      <c r="I48" s="18">
        <v>3</v>
      </c>
      <c r="J48" s="19"/>
    </row>
    <row r="49" s="2" customFormat="1" ht="39" customHeight="1" spans="1:10">
      <c r="A49" s="12" t="s">
        <v>77</v>
      </c>
      <c r="B49" s="13">
        <v>2024031</v>
      </c>
      <c r="C49" s="13">
        <v>2406083</v>
      </c>
      <c r="D49" s="14" t="s">
        <v>78</v>
      </c>
      <c r="E49" s="14">
        <v>109</v>
      </c>
      <c r="F49" s="14">
        <v>107.4</v>
      </c>
      <c r="G49" s="14">
        <v>69</v>
      </c>
      <c r="H49" s="14">
        <f t="shared" si="1"/>
        <v>100.36</v>
      </c>
      <c r="I49" s="18">
        <v>1</v>
      </c>
      <c r="J49" s="19"/>
    </row>
  </sheetData>
  <mergeCells count="43">
    <mergeCell ref="A1:J1"/>
    <mergeCell ref="A2:A3"/>
    <mergeCell ref="A4:A5"/>
    <mergeCell ref="A6:A7"/>
    <mergeCell ref="A8:A9"/>
    <mergeCell ref="A10:A12"/>
    <mergeCell ref="A13:A15"/>
    <mergeCell ref="A16:A18"/>
    <mergeCell ref="A20:A22"/>
    <mergeCell ref="A23:A24"/>
    <mergeCell ref="A25:A27"/>
    <mergeCell ref="A28:A30"/>
    <mergeCell ref="A32:A34"/>
    <mergeCell ref="A35:A37"/>
    <mergeCell ref="A38:A40"/>
    <mergeCell ref="A41:A43"/>
    <mergeCell ref="A44:A45"/>
    <mergeCell ref="A46:A48"/>
    <mergeCell ref="B2:B3"/>
    <mergeCell ref="B4:B5"/>
    <mergeCell ref="B6:B7"/>
    <mergeCell ref="B8:B9"/>
    <mergeCell ref="B10:B12"/>
    <mergeCell ref="B13:B15"/>
    <mergeCell ref="B16:B18"/>
    <mergeCell ref="B20:B22"/>
    <mergeCell ref="B23:B24"/>
    <mergeCell ref="B25:B27"/>
    <mergeCell ref="B28:B30"/>
    <mergeCell ref="B32:B34"/>
    <mergeCell ref="B35:B37"/>
    <mergeCell ref="B38:B40"/>
    <mergeCell ref="B41:B43"/>
    <mergeCell ref="B44:B45"/>
    <mergeCell ref="B46:B48"/>
    <mergeCell ref="C2:C3"/>
    <mergeCell ref="D2:D3"/>
    <mergeCell ref="E2:E3"/>
    <mergeCell ref="F2:F3"/>
    <mergeCell ref="G2:G3"/>
    <mergeCell ref="H2:H3"/>
    <mergeCell ref="I2:I3"/>
    <mergeCell ref="J2:J3"/>
  </mergeCells>
  <pageMargins left="0.275" right="0.236111111111111" top="0.511805555555556" bottom="0.393055555555556" header="0.314583333333333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I</cp:lastModifiedBy>
  <dcterms:created xsi:type="dcterms:W3CDTF">2024-05-21T00:43:00Z</dcterms:created>
  <dcterms:modified xsi:type="dcterms:W3CDTF">2024-07-08T10:44:03Z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7A210DA0C88E499C9CF056CAAEFE2B73_13</vt:lpwstr>
  </property>
  <property fmtid="{D5CDD505-2E9C-101B-9397-08002B2CF9AE}" pid="3" name="KSOProductBuildVer">
    <vt:lpwstr>2052-12.1.0.16929</vt:lpwstr>
  </property>
</Properties>
</file>