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总成绩" sheetId="3" r:id="rId1"/>
  </sheets>
  <definedNames>
    <definedName name="_xlnm._FilterDatabase" localSheetId="0" hidden="1">总成绩!$A$2:$I$41</definedName>
    <definedName name="_xlnm.Print_Titles" localSheetId="0">总成绩!$2:$2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<sst xmlns="http://schemas.openxmlformats.org/spreadsheetml/2006/main" count="132" uniqueCount="75">
  <si>
    <t>晋江市清新文旅产业运营管理有限公司公开招聘项目制工作人员B类岗位总成绩及综合排名情况</t>
  </si>
  <si>
    <t>序号</t>
  </si>
  <si>
    <t>姓名</t>
  </si>
  <si>
    <t>岗位代码</t>
  </si>
  <si>
    <t>报考岗位</t>
  </si>
  <si>
    <t>笔试成绩</t>
  </si>
  <si>
    <t>面试成绩</t>
  </si>
  <si>
    <t>总成绩
(笔试成绩40%+面试成绩60%)</t>
  </si>
  <si>
    <t>综合排名</t>
  </si>
  <si>
    <t>备注</t>
  </si>
  <si>
    <t>林*琴</t>
  </si>
  <si>
    <t>03</t>
  </si>
  <si>
    <t>活动策划员</t>
  </si>
  <si>
    <t>李*妮</t>
  </si>
  <si>
    <t>蔡*盈</t>
  </si>
  <si>
    <t>面试成绩低于75分，不予录取</t>
  </si>
  <si>
    <t>许*珠</t>
  </si>
  <si>
    <t>于*娜</t>
  </si>
  <si>
    <t>05</t>
  </si>
  <si>
    <t>行政专员</t>
  </si>
  <si>
    <t xml:space="preserve">黄* </t>
  </si>
  <si>
    <t>沈*敏</t>
  </si>
  <si>
    <t>张*玲</t>
  </si>
  <si>
    <t>06</t>
  </si>
  <si>
    <t>运营专员（企划方向）</t>
  </si>
  <si>
    <t>王*阳</t>
  </si>
  <si>
    <t>郑*燕</t>
  </si>
  <si>
    <t>陈*泉</t>
  </si>
  <si>
    <t>07</t>
  </si>
  <si>
    <t>品宣专员</t>
  </si>
  <si>
    <t>尤*鑫</t>
  </si>
  <si>
    <t>吴*莉</t>
  </si>
  <si>
    <t>范*禄</t>
  </si>
  <si>
    <t>08</t>
  </si>
  <si>
    <t>项目经理</t>
  </si>
  <si>
    <t>郭*钰</t>
  </si>
  <si>
    <t>刘*华</t>
  </si>
  <si>
    <t>郑*坡</t>
  </si>
  <si>
    <t>09</t>
  </si>
  <si>
    <t>工程主管</t>
  </si>
  <si>
    <t>陈*文</t>
  </si>
  <si>
    <t>洪*生</t>
  </si>
  <si>
    <t>10</t>
  </si>
  <si>
    <t>黄*燕</t>
  </si>
  <si>
    <t>蔡*绵</t>
  </si>
  <si>
    <t>王*敏</t>
  </si>
  <si>
    <t>11</t>
  </si>
  <si>
    <t>招商主管</t>
  </si>
  <si>
    <t>吴*峰</t>
  </si>
  <si>
    <t>谢*坤</t>
  </si>
  <si>
    <t>/</t>
  </si>
  <si>
    <t>面试弃权</t>
  </si>
  <si>
    <t>吴*群</t>
  </si>
  <si>
    <t>12</t>
  </si>
  <si>
    <t>企划主管</t>
  </si>
  <si>
    <t>许*香</t>
  </si>
  <si>
    <t>王*铭</t>
  </si>
  <si>
    <t>王*宏</t>
  </si>
  <si>
    <t>13</t>
  </si>
  <si>
    <t>曾*毅</t>
  </si>
  <si>
    <t>薛*华</t>
  </si>
  <si>
    <t>张*金</t>
  </si>
  <si>
    <t>15</t>
  </si>
  <si>
    <t>黄*杰</t>
  </si>
  <si>
    <t>吴*玲</t>
  </si>
  <si>
    <t>陈*偏</t>
  </si>
  <si>
    <t>16</t>
  </si>
  <si>
    <t>品宣主管</t>
  </si>
  <si>
    <t>曾*怡</t>
  </si>
  <si>
    <t>陈*梅</t>
  </si>
  <si>
    <t>蔡*巧</t>
  </si>
  <si>
    <t>17</t>
  </si>
  <si>
    <t>策划专员</t>
  </si>
  <si>
    <t>张*清</t>
  </si>
  <si>
    <t>赖*香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</si>
</sst>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rgb="FF000000"/>
      <name val="Calibri"/>
      <charset val="134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30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1"/>
  <sheetViews>
    <sheetView tabSelected="1" zoomScale="85" zoomScaleNormal="85" workbookViewId="0">
      <pane ySplit="2" topLeftCell="A13" activePane="bottomLeft" state="frozen"/>
      <selection/>
      <selection pane="bottomLeft" activeCell="H35" sqref="H35"/>
    </sheetView>
  </sheetViews>
  <sheetFormatPr defaultColWidth="9" defaultRowHeight="15"/>
  <cols>
    <col min="1" max="1" width="5.57142857142857" style="2" customWidth="1"/>
    <col min="2" max="2" width="11.752380952381" style="3" customWidth="1"/>
    <col min="3" max="3" width="13.2761904761905" style="4" customWidth="1"/>
    <col min="4" max="4" width="21.9047619047619" style="2" customWidth="1"/>
    <col min="5" max="5" width="10.4285714285714" style="5" customWidth="1"/>
    <col min="6" max="6" width="11.4285714285714" style="6" customWidth="1"/>
    <col min="7" max="7" width="21.1142857142857" style="6" customWidth="1"/>
    <col min="8" max="8" width="11.4190476190476" style="2" customWidth="1"/>
    <col min="9" max="9" width="18.3142857142857" style="7" customWidth="1"/>
  </cols>
  <sheetData>
    <row r="1" ht="65" customHeight="1" spans="1:9">
      <c r="A1" s="8" t="s">
        <v>0</v>
      </c>
      <c r="B1" s="8"/>
      <c r="C1" s="8"/>
      <c r="D1" s="8"/>
      <c r="E1" s="8"/>
      <c r="F1" s="9"/>
      <c r="G1" s="9"/>
      <c r="H1" s="8"/>
      <c r="I1" s="8"/>
    </row>
    <row r="2" ht="56" customHeight="1" spans="1:9">
      <c r="A2" s="10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2" t="s">
        <v>6</v>
      </c>
      <c r="G2" s="13" t="s">
        <v>7</v>
      </c>
      <c r="H2" s="14" t="s">
        <v>8</v>
      </c>
      <c r="I2" s="26" t="s">
        <v>9</v>
      </c>
    </row>
    <row r="3" ht="27" customHeight="1" spans="1:9">
      <c r="A3" s="15">
        <v>1</v>
      </c>
      <c r="B3" s="16" t="s">
        <v>10</v>
      </c>
      <c r="C3" s="17" t="s">
        <v>11</v>
      </c>
      <c r="D3" s="18" t="s">
        <v>12</v>
      </c>
      <c r="E3" s="19">
        <v>76.29</v>
      </c>
      <c r="F3" s="20">
        <v>84</v>
      </c>
      <c r="G3" s="20">
        <f>E3*0.4+F3*0.6</f>
        <v>80.916</v>
      </c>
      <c r="H3" s="15">
        <v>1</v>
      </c>
      <c r="I3" s="27"/>
    </row>
    <row r="4" ht="27" customHeight="1" spans="1:9">
      <c r="A4" s="15">
        <v>2</v>
      </c>
      <c r="B4" s="16" t="s">
        <v>13</v>
      </c>
      <c r="C4" s="17" t="s">
        <v>11</v>
      </c>
      <c r="D4" s="18" t="s">
        <v>12</v>
      </c>
      <c r="E4" s="19">
        <v>63.39</v>
      </c>
      <c r="F4" s="20">
        <v>80</v>
      </c>
      <c r="G4" s="20">
        <f t="shared" ref="G4:G41" si="0">E4*0.4+F4*0.6</f>
        <v>73.356</v>
      </c>
      <c r="H4" s="15">
        <v>2</v>
      </c>
      <c r="I4" s="27"/>
    </row>
    <row r="5" ht="31" customHeight="1" spans="1:9">
      <c r="A5" s="15">
        <v>3</v>
      </c>
      <c r="B5" s="16" t="s">
        <v>14</v>
      </c>
      <c r="C5" s="17" t="s">
        <v>11</v>
      </c>
      <c r="D5" s="18" t="s">
        <v>12</v>
      </c>
      <c r="E5" s="19">
        <v>45.1</v>
      </c>
      <c r="F5" s="20">
        <v>72.4</v>
      </c>
      <c r="G5" s="20">
        <f t="shared" si="0"/>
        <v>61.48</v>
      </c>
      <c r="H5" s="15">
        <v>4</v>
      </c>
      <c r="I5" s="27" t="s">
        <v>15</v>
      </c>
    </row>
    <row r="6" ht="30" customHeight="1" spans="1:9">
      <c r="A6" s="15">
        <v>4</v>
      </c>
      <c r="B6" s="16" t="s">
        <v>16</v>
      </c>
      <c r="C6" s="17" t="s">
        <v>11</v>
      </c>
      <c r="D6" s="16" t="s">
        <v>12</v>
      </c>
      <c r="E6" s="19">
        <v>37.68</v>
      </c>
      <c r="F6" s="20">
        <v>78</v>
      </c>
      <c r="G6" s="20">
        <f t="shared" si="0"/>
        <v>61.872</v>
      </c>
      <c r="H6" s="15">
        <v>3</v>
      </c>
      <c r="I6" s="27"/>
    </row>
    <row r="7" ht="27" customHeight="1" spans="1:9">
      <c r="A7" s="15">
        <v>5</v>
      </c>
      <c r="B7" s="16" t="s">
        <v>17</v>
      </c>
      <c r="C7" s="17" t="s">
        <v>18</v>
      </c>
      <c r="D7" s="16" t="s">
        <v>19</v>
      </c>
      <c r="E7" s="19">
        <v>73.75</v>
      </c>
      <c r="F7" s="20">
        <v>81.2</v>
      </c>
      <c r="G7" s="20">
        <f t="shared" si="0"/>
        <v>78.22</v>
      </c>
      <c r="H7" s="15">
        <v>1</v>
      </c>
      <c r="I7" s="27"/>
    </row>
    <row r="8" ht="27" customHeight="1" spans="1:9">
      <c r="A8" s="15">
        <v>6</v>
      </c>
      <c r="B8" s="16" t="s">
        <v>20</v>
      </c>
      <c r="C8" s="17" t="s">
        <v>18</v>
      </c>
      <c r="D8" s="16" t="s">
        <v>19</v>
      </c>
      <c r="E8" s="19">
        <v>67.66</v>
      </c>
      <c r="F8" s="20">
        <v>81.8</v>
      </c>
      <c r="G8" s="20">
        <f t="shared" si="0"/>
        <v>76.144</v>
      </c>
      <c r="H8" s="15">
        <v>2</v>
      </c>
      <c r="I8" s="27"/>
    </row>
    <row r="9" ht="27" customHeight="1" spans="1:9">
      <c r="A9" s="15">
        <v>7</v>
      </c>
      <c r="B9" s="16" t="s">
        <v>21</v>
      </c>
      <c r="C9" s="21" t="s">
        <v>18</v>
      </c>
      <c r="D9" s="22" t="s">
        <v>19</v>
      </c>
      <c r="E9" s="19">
        <v>66.97</v>
      </c>
      <c r="F9" s="20">
        <v>77</v>
      </c>
      <c r="G9" s="20">
        <f t="shared" si="0"/>
        <v>72.988</v>
      </c>
      <c r="H9" s="15">
        <v>3</v>
      </c>
      <c r="I9" s="27"/>
    </row>
    <row r="10" ht="27" customHeight="1" spans="1:9">
      <c r="A10" s="15">
        <v>8</v>
      </c>
      <c r="B10" s="16" t="s">
        <v>22</v>
      </c>
      <c r="C10" s="21" t="s">
        <v>23</v>
      </c>
      <c r="D10" s="22" t="s">
        <v>24</v>
      </c>
      <c r="E10" s="19">
        <v>61.94</v>
      </c>
      <c r="F10" s="20">
        <v>82</v>
      </c>
      <c r="G10" s="20">
        <f t="shared" si="0"/>
        <v>73.976</v>
      </c>
      <c r="H10" s="15">
        <v>1</v>
      </c>
      <c r="I10" s="28"/>
    </row>
    <row r="11" ht="27" customHeight="1" spans="1:9">
      <c r="A11" s="15">
        <v>9</v>
      </c>
      <c r="B11" s="16" t="s">
        <v>25</v>
      </c>
      <c r="C11" s="21" t="s">
        <v>23</v>
      </c>
      <c r="D11" s="22" t="s">
        <v>24</v>
      </c>
      <c r="E11" s="19">
        <v>61.73</v>
      </c>
      <c r="F11" s="20">
        <v>81.4</v>
      </c>
      <c r="G11" s="20">
        <f t="shared" si="0"/>
        <v>73.532</v>
      </c>
      <c r="H11" s="15">
        <v>2</v>
      </c>
      <c r="I11" s="27"/>
    </row>
    <row r="12" ht="27" customHeight="1" spans="1:9">
      <c r="A12" s="15">
        <v>10</v>
      </c>
      <c r="B12" s="16" t="s">
        <v>26</v>
      </c>
      <c r="C12" s="21" t="s">
        <v>23</v>
      </c>
      <c r="D12" s="22" t="s">
        <v>24</v>
      </c>
      <c r="E12" s="19">
        <v>54.35</v>
      </c>
      <c r="F12" s="20">
        <v>75.4</v>
      </c>
      <c r="G12" s="20">
        <f t="shared" si="0"/>
        <v>66.98</v>
      </c>
      <c r="H12" s="15">
        <v>3</v>
      </c>
      <c r="I12" s="27"/>
    </row>
    <row r="13" ht="28" customHeight="1" spans="1:9">
      <c r="A13" s="15">
        <v>11</v>
      </c>
      <c r="B13" s="16" t="s">
        <v>27</v>
      </c>
      <c r="C13" s="21" t="s">
        <v>28</v>
      </c>
      <c r="D13" s="22" t="s">
        <v>29</v>
      </c>
      <c r="E13" s="19">
        <v>53.9</v>
      </c>
      <c r="F13" s="20">
        <v>81.2</v>
      </c>
      <c r="G13" s="20">
        <f t="shared" si="0"/>
        <v>70.28</v>
      </c>
      <c r="H13" s="15">
        <v>1</v>
      </c>
      <c r="I13" s="27"/>
    </row>
    <row r="14" ht="27" customHeight="1" spans="1:9">
      <c r="A14" s="15">
        <v>12</v>
      </c>
      <c r="B14" s="16" t="s">
        <v>30</v>
      </c>
      <c r="C14" s="21" t="s">
        <v>28</v>
      </c>
      <c r="D14" s="22" t="s">
        <v>29</v>
      </c>
      <c r="E14" s="19">
        <v>51.52</v>
      </c>
      <c r="F14" s="20">
        <v>78.4</v>
      </c>
      <c r="G14" s="20">
        <f t="shared" si="0"/>
        <v>67.648</v>
      </c>
      <c r="H14" s="15">
        <v>2</v>
      </c>
      <c r="I14" s="27"/>
    </row>
    <row r="15" ht="27" customHeight="1" spans="1:9">
      <c r="A15" s="15">
        <v>13</v>
      </c>
      <c r="B15" s="16" t="s">
        <v>31</v>
      </c>
      <c r="C15" s="21" t="s">
        <v>28</v>
      </c>
      <c r="D15" s="22" t="s">
        <v>29</v>
      </c>
      <c r="E15" s="19">
        <v>45.16</v>
      </c>
      <c r="F15" s="20">
        <v>80.6</v>
      </c>
      <c r="G15" s="20">
        <f t="shared" si="0"/>
        <v>66.424</v>
      </c>
      <c r="H15" s="15">
        <v>3</v>
      </c>
      <c r="I15" s="27"/>
    </row>
    <row r="16" ht="27" customHeight="1" spans="1:9">
      <c r="A16" s="15">
        <v>14</v>
      </c>
      <c r="B16" s="16" t="s">
        <v>32</v>
      </c>
      <c r="C16" s="21" t="s">
        <v>33</v>
      </c>
      <c r="D16" s="22" t="s">
        <v>34</v>
      </c>
      <c r="E16" s="19">
        <v>53.69</v>
      </c>
      <c r="F16" s="20">
        <v>80</v>
      </c>
      <c r="G16" s="20">
        <f t="shared" si="0"/>
        <v>69.476</v>
      </c>
      <c r="H16" s="15">
        <v>2</v>
      </c>
      <c r="I16" s="27"/>
    </row>
    <row r="17" ht="27" customHeight="1" spans="1:9">
      <c r="A17" s="15">
        <v>15</v>
      </c>
      <c r="B17" s="16" t="s">
        <v>35</v>
      </c>
      <c r="C17" s="21" t="s">
        <v>33</v>
      </c>
      <c r="D17" s="22" t="s">
        <v>34</v>
      </c>
      <c r="E17" s="19">
        <v>48.48</v>
      </c>
      <c r="F17" s="20">
        <v>83.8</v>
      </c>
      <c r="G17" s="20">
        <f t="shared" si="0"/>
        <v>69.672</v>
      </c>
      <c r="H17" s="15">
        <v>1</v>
      </c>
      <c r="I17" s="27"/>
    </row>
    <row r="18" ht="27" customHeight="1" spans="1:9">
      <c r="A18" s="15">
        <v>16</v>
      </c>
      <c r="B18" s="16" t="s">
        <v>36</v>
      </c>
      <c r="C18" s="21" t="s">
        <v>33</v>
      </c>
      <c r="D18" s="22" t="s">
        <v>34</v>
      </c>
      <c r="E18" s="19">
        <v>33.3</v>
      </c>
      <c r="F18" s="20">
        <v>76.2</v>
      </c>
      <c r="G18" s="20">
        <f t="shared" si="0"/>
        <v>59.04</v>
      </c>
      <c r="H18" s="15">
        <v>3</v>
      </c>
      <c r="I18" s="27"/>
    </row>
    <row r="19" ht="27" customHeight="1" spans="1:9">
      <c r="A19" s="15">
        <v>17</v>
      </c>
      <c r="B19" s="16" t="s">
        <v>37</v>
      </c>
      <c r="C19" s="21" t="s">
        <v>38</v>
      </c>
      <c r="D19" s="22" t="s">
        <v>39</v>
      </c>
      <c r="E19" s="19">
        <v>41.31</v>
      </c>
      <c r="F19" s="20">
        <v>78</v>
      </c>
      <c r="G19" s="20">
        <f t="shared" si="0"/>
        <v>63.324</v>
      </c>
      <c r="H19" s="15">
        <v>1</v>
      </c>
      <c r="I19" s="27"/>
    </row>
    <row r="20" ht="27" customHeight="1" spans="1:9">
      <c r="A20" s="15">
        <v>18</v>
      </c>
      <c r="B20" s="16" t="s">
        <v>40</v>
      </c>
      <c r="C20" s="21" t="s">
        <v>38</v>
      </c>
      <c r="D20" s="22" t="s">
        <v>39</v>
      </c>
      <c r="E20" s="19">
        <v>33.2</v>
      </c>
      <c r="F20" s="20">
        <v>78.2</v>
      </c>
      <c r="G20" s="20">
        <f t="shared" si="0"/>
        <v>60.2</v>
      </c>
      <c r="H20" s="15">
        <v>2</v>
      </c>
      <c r="I20" s="27"/>
    </row>
    <row r="21" ht="34" customHeight="1" spans="1:9">
      <c r="A21" s="15">
        <v>19</v>
      </c>
      <c r="B21" s="16" t="s">
        <v>41</v>
      </c>
      <c r="C21" s="21" t="s">
        <v>42</v>
      </c>
      <c r="D21" s="22" t="s">
        <v>34</v>
      </c>
      <c r="E21" s="19">
        <v>50.53</v>
      </c>
      <c r="F21" s="20">
        <v>81.8</v>
      </c>
      <c r="G21" s="20">
        <f t="shared" si="0"/>
        <v>69.292</v>
      </c>
      <c r="H21" s="15">
        <v>2</v>
      </c>
      <c r="I21" s="27"/>
    </row>
    <row r="22" ht="27" customHeight="1" spans="1:9">
      <c r="A22" s="15">
        <v>20</v>
      </c>
      <c r="B22" s="16" t="s">
        <v>43</v>
      </c>
      <c r="C22" s="21" t="s">
        <v>42</v>
      </c>
      <c r="D22" s="22" t="s">
        <v>34</v>
      </c>
      <c r="E22" s="19">
        <v>48.91</v>
      </c>
      <c r="F22" s="20">
        <v>80.8</v>
      </c>
      <c r="G22" s="20">
        <f t="shared" si="0"/>
        <v>68.044</v>
      </c>
      <c r="H22" s="15">
        <v>3</v>
      </c>
      <c r="I22" s="27"/>
    </row>
    <row r="23" ht="27" customHeight="1" spans="1:9">
      <c r="A23" s="15">
        <v>21</v>
      </c>
      <c r="B23" s="16" t="s">
        <v>44</v>
      </c>
      <c r="C23" s="21" t="s">
        <v>42</v>
      </c>
      <c r="D23" s="22" t="s">
        <v>34</v>
      </c>
      <c r="E23" s="19">
        <v>46.09</v>
      </c>
      <c r="F23" s="20">
        <v>85.2</v>
      </c>
      <c r="G23" s="20">
        <f t="shared" si="0"/>
        <v>69.556</v>
      </c>
      <c r="H23" s="15">
        <v>1</v>
      </c>
      <c r="I23" s="27"/>
    </row>
    <row r="24" ht="27" customHeight="1" spans="1:9">
      <c r="A24" s="15">
        <v>22</v>
      </c>
      <c r="B24" s="16" t="s">
        <v>45</v>
      </c>
      <c r="C24" s="21" t="s">
        <v>46</v>
      </c>
      <c r="D24" s="22" t="s">
        <v>47</v>
      </c>
      <c r="E24" s="19">
        <v>50.08</v>
      </c>
      <c r="F24" s="20">
        <v>80.6</v>
      </c>
      <c r="G24" s="20">
        <f t="shared" si="0"/>
        <v>68.392</v>
      </c>
      <c r="H24" s="15">
        <v>1</v>
      </c>
      <c r="I24" s="27"/>
    </row>
    <row r="25" ht="27" customHeight="1" spans="1:9">
      <c r="A25" s="15">
        <v>23</v>
      </c>
      <c r="B25" s="16" t="s">
        <v>48</v>
      </c>
      <c r="C25" s="21" t="s">
        <v>46</v>
      </c>
      <c r="D25" s="22" t="s">
        <v>47</v>
      </c>
      <c r="E25" s="19">
        <v>47.89</v>
      </c>
      <c r="F25" s="20">
        <v>76.2</v>
      </c>
      <c r="G25" s="20">
        <f t="shared" si="0"/>
        <v>64.876</v>
      </c>
      <c r="H25" s="15">
        <v>2</v>
      </c>
      <c r="I25" s="27"/>
    </row>
    <row r="26" ht="27" customHeight="1" spans="1:9">
      <c r="A26" s="15">
        <v>24</v>
      </c>
      <c r="B26" s="16" t="s">
        <v>49</v>
      </c>
      <c r="C26" s="21" t="s">
        <v>46</v>
      </c>
      <c r="D26" s="22" t="s">
        <v>47</v>
      </c>
      <c r="E26" s="19">
        <v>42.83</v>
      </c>
      <c r="F26" s="20" t="s">
        <v>50</v>
      </c>
      <c r="G26" s="20" t="s">
        <v>50</v>
      </c>
      <c r="H26" s="15" t="s">
        <v>50</v>
      </c>
      <c r="I26" s="27" t="s">
        <v>51</v>
      </c>
    </row>
    <row r="27" ht="27" customHeight="1" spans="1:9">
      <c r="A27" s="15">
        <v>25</v>
      </c>
      <c r="B27" s="16" t="s">
        <v>52</v>
      </c>
      <c r="C27" s="21" t="s">
        <v>53</v>
      </c>
      <c r="D27" s="22" t="s">
        <v>54</v>
      </c>
      <c r="E27" s="19">
        <v>59.11</v>
      </c>
      <c r="F27" s="20">
        <v>83.6</v>
      </c>
      <c r="G27" s="20">
        <f t="shared" si="0"/>
        <v>73.804</v>
      </c>
      <c r="H27" s="15">
        <v>1</v>
      </c>
      <c r="I27" s="27"/>
    </row>
    <row r="28" ht="27" customHeight="1" spans="1:9">
      <c r="A28" s="15">
        <v>26</v>
      </c>
      <c r="B28" s="16" t="s">
        <v>55</v>
      </c>
      <c r="C28" s="21" t="s">
        <v>53</v>
      </c>
      <c r="D28" s="22" t="s">
        <v>54</v>
      </c>
      <c r="E28" s="19">
        <v>53.19</v>
      </c>
      <c r="F28" s="20">
        <v>82</v>
      </c>
      <c r="G28" s="20">
        <f t="shared" si="0"/>
        <v>70.476</v>
      </c>
      <c r="H28" s="15">
        <v>2</v>
      </c>
      <c r="I28" s="27"/>
    </row>
    <row r="29" ht="27" customHeight="1" spans="1:9">
      <c r="A29" s="15">
        <v>27</v>
      </c>
      <c r="B29" s="16" t="s">
        <v>56</v>
      </c>
      <c r="C29" s="21" t="s">
        <v>53</v>
      </c>
      <c r="D29" s="22" t="s">
        <v>54</v>
      </c>
      <c r="E29" s="19">
        <v>52.87</v>
      </c>
      <c r="F29" s="20">
        <v>80.8</v>
      </c>
      <c r="G29" s="20">
        <f t="shared" si="0"/>
        <v>69.628</v>
      </c>
      <c r="H29" s="15">
        <v>3</v>
      </c>
      <c r="I29" s="27"/>
    </row>
    <row r="30" ht="27" customHeight="1" spans="1:9">
      <c r="A30" s="15">
        <v>28</v>
      </c>
      <c r="B30" s="16" t="s">
        <v>57</v>
      </c>
      <c r="C30" s="21" t="s">
        <v>58</v>
      </c>
      <c r="D30" s="22" t="s">
        <v>34</v>
      </c>
      <c r="E30" s="19">
        <v>32.49</v>
      </c>
      <c r="F30" s="20">
        <v>79.6</v>
      </c>
      <c r="G30" s="20">
        <f t="shared" si="0"/>
        <v>60.756</v>
      </c>
      <c r="H30" s="15">
        <v>2</v>
      </c>
      <c r="I30" s="27"/>
    </row>
    <row r="31" ht="27" customHeight="1" spans="1:9">
      <c r="A31" s="15">
        <v>29</v>
      </c>
      <c r="B31" s="16" t="s">
        <v>59</v>
      </c>
      <c r="C31" s="21" t="s">
        <v>58</v>
      </c>
      <c r="D31" s="22" t="s">
        <v>34</v>
      </c>
      <c r="E31" s="19">
        <v>32.05</v>
      </c>
      <c r="F31" s="20">
        <v>84.6</v>
      </c>
      <c r="G31" s="20">
        <f t="shared" si="0"/>
        <v>63.58</v>
      </c>
      <c r="H31" s="15">
        <v>1</v>
      </c>
      <c r="I31" s="27"/>
    </row>
    <row r="32" ht="27" customHeight="1" spans="1:9">
      <c r="A32" s="15">
        <v>30</v>
      </c>
      <c r="B32" s="16" t="s">
        <v>60</v>
      </c>
      <c r="C32" s="21" t="s">
        <v>58</v>
      </c>
      <c r="D32" s="22" t="s">
        <v>34</v>
      </c>
      <c r="E32" s="19">
        <v>31.9</v>
      </c>
      <c r="F32" s="20">
        <v>79.8</v>
      </c>
      <c r="G32" s="20">
        <f t="shared" si="0"/>
        <v>60.64</v>
      </c>
      <c r="H32" s="15">
        <v>3</v>
      </c>
      <c r="I32" s="27"/>
    </row>
    <row r="33" ht="27" customHeight="1" spans="1:9">
      <c r="A33" s="15">
        <v>31</v>
      </c>
      <c r="B33" s="16" t="s">
        <v>61</v>
      </c>
      <c r="C33" s="21" t="s">
        <v>62</v>
      </c>
      <c r="D33" s="22" t="s">
        <v>34</v>
      </c>
      <c r="E33" s="19">
        <v>48.35</v>
      </c>
      <c r="F33" s="20">
        <v>77.8</v>
      </c>
      <c r="G33" s="20">
        <f t="shared" si="0"/>
        <v>66.02</v>
      </c>
      <c r="H33" s="15">
        <v>2</v>
      </c>
      <c r="I33" s="27"/>
    </row>
    <row r="34" ht="40" customHeight="1" spans="1:9">
      <c r="A34" s="15">
        <v>32</v>
      </c>
      <c r="B34" s="16" t="s">
        <v>63</v>
      </c>
      <c r="C34" s="21" t="s">
        <v>62</v>
      </c>
      <c r="D34" s="22" t="s">
        <v>34</v>
      </c>
      <c r="E34" s="19">
        <v>46.73</v>
      </c>
      <c r="F34" s="20">
        <v>84.2</v>
      </c>
      <c r="G34" s="20">
        <f t="shared" si="0"/>
        <v>69.212</v>
      </c>
      <c r="H34" s="15">
        <v>1</v>
      </c>
      <c r="I34" s="27"/>
    </row>
    <row r="35" ht="27" customHeight="1" spans="1:9">
      <c r="A35" s="15">
        <v>33</v>
      </c>
      <c r="B35" s="16" t="s">
        <v>64</v>
      </c>
      <c r="C35" s="21" t="s">
        <v>62</v>
      </c>
      <c r="D35" s="22" t="s">
        <v>34</v>
      </c>
      <c r="E35" s="19">
        <v>41.18</v>
      </c>
      <c r="F35" s="20">
        <v>81.4</v>
      </c>
      <c r="G35" s="20">
        <f t="shared" si="0"/>
        <v>65.312</v>
      </c>
      <c r="H35" s="15">
        <v>3</v>
      </c>
      <c r="I35" s="27"/>
    </row>
    <row r="36" ht="27" customHeight="1" spans="1:9">
      <c r="A36" s="15">
        <v>34</v>
      </c>
      <c r="B36" s="16" t="s">
        <v>65</v>
      </c>
      <c r="C36" s="21" t="s">
        <v>66</v>
      </c>
      <c r="D36" s="22" t="s">
        <v>67</v>
      </c>
      <c r="E36" s="19">
        <v>52.84</v>
      </c>
      <c r="F36" s="20">
        <v>79.2</v>
      </c>
      <c r="G36" s="20">
        <f t="shared" si="0"/>
        <v>68.656</v>
      </c>
      <c r="H36" s="15">
        <v>1</v>
      </c>
      <c r="I36" s="27"/>
    </row>
    <row r="37" s="1" customFormat="1" ht="27" customHeight="1" spans="1:9">
      <c r="A37" s="15">
        <v>35</v>
      </c>
      <c r="B37" s="16" t="s">
        <v>68</v>
      </c>
      <c r="C37" s="16" t="s">
        <v>66</v>
      </c>
      <c r="D37" s="23" t="s">
        <v>67</v>
      </c>
      <c r="E37" s="19">
        <v>49.41</v>
      </c>
      <c r="F37" s="24">
        <v>80.6</v>
      </c>
      <c r="G37" s="20">
        <f t="shared" si="0"/>
        <v>68.124</v>
      </c>
      <c r="H37" s="25">
        <v>2</v>
      </c>
      <c r="I37" s="29"/>
    </row>
    <row r="38" s="1" customFormat="1" ht="27" customHeight="1" spans="1:9">
      <c r="A38" s="15">
        <v>36</v>
      </c>
      <c r="B38" s="16" t="s">
        <v>69</v>
      </c>
      <c r="C38" s="16" t="s">
        <v>66</v>
      </c>
      <c r="D38" s="23" t="s">
        <v>67</v>
      </c>
      <c r="E38" s="19">
        <v>44.6</v>
      </c>
      <c r="F38" s="24">
        <v>81</v>
      </c>
      <c r="G38" s="20">
        <f t="shared" si="0"/>
        <v>66.44</v>
      </c>
      <c r="H38" s="25">
        <v>3</v>
      </c>
      <c r="I38" s="29"/>
    </row>
    <row r="39" s="1" customFormat="1" ht="27" customHeight="1" spans="1:9">
      <c r="A39" s="15">
        <v>37</v>
      </c>
      <c r="B39" s="16" t="s">
        <v>70</v>
      </c>
      <c r="C39" s="16" t="s">
        <v>71</v>
      </c>
      <c r="D39" s="23" t="s">
        <v>72</v>
      </c>
      <c r="E39" s="19">
        <v>66.68</v>
      </c>
      <c r="F39" s="24">
        <v>79.4</v>
      </c>
      <c r="G39" s="20">
        <f t="shared" si="0"/>
        <v>74.312</v>
      </c>
      <c r="H39" s="25">
        <v>1</v>
      </c>
      <c r="I39" s="29"/>
    </row>
    <row r="40" s="1" customFormat="1" ht="27" customHeight="1" spans="1:9">
      <c r="A40" s="15">
        <v>38</v>
      </c>
      <c r="B40" s="16" t="s">
        <v>73</v>
      </c>
      <c r="C40" s="16" t="s">
        <v>71</v>
      </c>
      <c r="D40" s="23" t="s">
        <v>72</v>
      </c>
      <c r="E40" s="19">
        <v>48.75</v>
      </c>
      <c r="F40" s="24">
        <v>79.8</v>
      </c>
      <c r="G40" s="20">
        <f t="shared" si="0"/>
        <v>67.38</v>
      </c>
      <c r="H40" s="25">
        <v>3</v>
      </c>
      <c r="I40" s="29"/>
    </row>
    <row r="41" s="1" customFormat="1" ht="27" customHeight="1" spans="1:9">
      <c r="A41" s="15">
        <v>39</v>
      </c>
      <c r="B41" s="16" t="s">
        <v>74</v>
      </c>
      <c r="C41" s="16" t="s">
        <v>71</v>
      </c>
      <c r="D41" s="23" t="s">
        <v>72</v>
      </c>
      <c r="E41" s="19">
        <v>42.4</v>
      </c>
      <c r="F41" s="24">
        <v>85</v>
      </c>
      <c r="G41" s="20">
        <f t="shared" si="0"/>
        <v>67.96</v>
      </c>
      <c r="H41" s="25">
        <v>2</v>
      </c>
      <c r="I41" s="29"/>
    </row>
  </sheetData>
  <sheetProtection formatCells="0" formatColumns="0" formatRows="0" insertRows="0" insertColumns="0" insertHyperlinks="0" deleteColumns="0" deleteRows="0" sort="0" autoFilter="0" pivotTables="0"/>
  <mergeCells count="1">
    <mergeCell ref="A1:I1"/>
  </mergeCells>
  <conditionalFormatting sqref="B3:B41">
    <cfRule type="duplicateValues" dxfId="0" priority="1"/>
  </conditionalFormatting>
  <pageMargins left="0.393055555555556" right="0.393055555555556" top="0.554861111111111" bottom="0.554861111111111" header="0.298611111111111" footer="0.298611111111111"/>
  <pageSetup paperSize="1" scale="83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Naivefi</cp:lastModifiedBy>
  <dcterms:created xsi:type="dcterms:W3CDTF">2021-06-04T00:06:00Z</dcterms:created>
  <dcterms:modified xsi:type="dcterms:W3CDTF">2024-07-08T08:22:32Z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49C7F53C07524A4D95865E5E3EA62472_13</vt:lpwstr>
  </property>
  <property fmtid="{D5CDD505-2E9C-101B-9397-08002B2CF9AE}" pid="3" name="KSOProductBuildVer">
    <vt:lpwstr>2052-12.1.0.16929</vt:lpwstr>
  </property>
</Properties>
</file>