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三支一扶招募面试成绩" sheetId="1" r:id="rId1"/>
  </sheets>
  <definedNames>
    <definedName name="_xlnm.Print_Titles" localSheetId="0">'三支一扶招募面试成绩'!$1:$1</definedName>
  </definedNames>
  <calcPr fullCalcOnLoad="1"/>
</workbook>
</file>

<file path=xl/sharedStrings.xml><?xml version="1.0" encoding="utf-8"?>
<sst xmlns="http://schemas.openxmlformats.org/spreadsheetml/2006/main" count="535" uniqueCount="350">
  <si>
    <t>报考单位</t>
  </si>
  <si>
    <t xml:space="preserve"> 准考证号  </t>
  </si>
  <si>
    <t xml:space="preserve"> 姓名</t>
  </si>
  <si>
    <t>笔试成绩</t>
  </si>
  <si>
    <t>名次</t>
  </si>
  <si>
    <t>面试成绩</t>
  </si>
  <si>
    <t>长治市潞州区澳瑞特小学校_专技1</t>
  </si>
  <si>
    <t>罗桐桐</t>
  </si>
  <si>
    <t>张慧丽</t>
  </si>
  <si>
    <t>王宁馨</t>
  </si>
  <si>
    <t>长治市潞州区澳瑞特小学校_专技2</t>
  </si>
  <si>
    <t>张乘榕</t>
  </si>
  <si>
    <t>李俊杰</t>
  </si>
  <si>
    <t>常钟涵</t>
  </si>
  <si>
    <t>冯义</t>
  </si>
  <si>
    <t>长治市潞州区北石槽小学校_专技1</t>
  </si>
  <si>
    <t>郭文双</t>
  </si>
  <si>
    <t xml:space="preserve"> 邵梓旭</t>
  </si>
  <si>
    <r>
      <t>长治市潞州区长钢小学校</t>
    </r>
    <r>
      <rPr>
        <sz val="12"/>
        <rFont val="宋体"/>
        <family val="0"/>
      </rPr>
      <t>_</t>
    </r>
    <r>
      <rPr>
        <sz val="11"/>
        <rFont val="宋体"/>
        <family val="0"/>
      </rPr>
      <t>专技</t>
    </r>
    <r>
      <rPr>
        <sz val="12"/>
        <rFont val="宋体"/>
        <family val="0"/>
      </rPr>
      <t>1</t>
    </r>
  </si>
  <si>
    <t>郝鹏真</t>
  </si>
  <si>
    <t>长治市潞州区长钢小学校_专技1</t>
  </si>
  <si>
    <t>贺彦博</t>
  </si>
  <si>
    <t>张晋瑜</t>
  </si>
  <si>
    <t>长治市潞州区长子门小学校_专技1</t>
  </si>
  <si>
    <t>李佳欣</t>
  </si>
  <si>
    <t>孔思宇</t>
  </si>
  <si>
    <t>闫亚男</t>
  </si>
  <si>
    <t>长治市潞州区长子门小学校_专技2</t>
  </si>
  <si>
    <t>王宇航</t>
  </si>
  <si>
    <t>张楠楠</t>
  </si>
  <si>
    <t>魏亚娜</t>
  </si>
  <si>
    <t>长治市潞州区长子门小学校_专技3</t>
  </si>
  <si>
    <t>朱佳欣</t>
  </si>
  <si>
    <t>李欣欣</t>
  </si>
  <si>
    <t>谢之涵</t>
  </si>
  <si>
    <t>长治市潞州区长子门小学校_专技4</t>
  </si>
  <si>
    <t>王宇豪</t>
  </si>
  <si>
    <t>樊海合</t>
  </si>
  <si>
    <t>梁文昊</t>
  </si>
  <si>
    <t>长治市潞州区堠北庄街道联合学区_专技1</t>
  </si>
  <si>
    <t>李浩</t>
  </si>
  <si>
    <t>王庆敏</t>
  </si>
  <si>
    <t>张儒雅</t>
  </si>
  <si>
    <t>长治市潞州区华丰路小学校_专技1</t>
  </si>
  <si>
    <t>李明鲜</t>
  </si>
  <si>
    <t>王宇萱</t>
  </si>
  <si>
    <t>余艾敏</t>
  </si>
  <si>
    <t>长治市潞州区华丰路小学校_专技2</t>
  </si>
  <si>
    <t>赵围敏</t>
  </si>
  <si>
    <t>李静</t>
  </si>
  <si>
    <t>李檀</t>
  </si>
  <si>
    <t>长治市潞州区华丰路小学校_专技3</t>
  </si>
  <si>
    <t>冯宁宁</t>
  </si>
  <si>
    <t>郭梦欣</t>
  </si>
  <si>
    <t>崔如婷</t>
  </si>
  <si>
    <t>长治市潞州区华丰路小学校_专技4</t>
  </si>
  <si>
    <t>祁金佩</t>
  </si>
  <si>
    <t>李子涵</t>
  </si>
  <si>
    <t>苏世杰</t>
  </si>
  <si>
    <t>长治市潞州区老顶山街道联合学区_专技1</t>
  </si>
  <si>
    <t>陈国华</t>
  </si>
  <si>
    <t>王岚</t>
  </si>
  <si>
    <t>李龙</t>
  </si>
  <si>
    <t>长治市潞州区南石槽小学校_专技1</t>
  </si>
  <si>
    <t xml:space="preserve"> 韩欣瑶</t>
  </si>
  <si>
    <t xml:space="preserve"> 王娅萍</t>
  </si>
  <si>
    <t>杨姣媛</t>
  </si>
  <si>
    <t>长治市潞州区南石槽小学校_专技2</t>
  </si>
  <si>
    <t>黄琳凯</t>
  </si>
  <si>
    <t>张亚鹏</t>
  </si>
  <si>
    <t xml:space="preserve"> 李恒通</t>
  </si>
  <si>
    <t>长治市潞州区史家庄学校_专技1</t>
  </si>
  <si>
    <t xml:space="preserve"> 冯英英</t>
  </si>
  <si>
    <t>梁泽川</t>
  </si>
  <si>
    <t xml:space="preserve"> 陈昱彤</t>
  </si>
  <si>
    <t>长治市潞州区太行东街小学校_专技1</t>
  </si>
  <si>
    <t>郭悦</t>
  </si>
  <si>
    <t>马雨露</t>
  </si>
  <si>
    <t>李钰莎</t>
  </si>
  <si>
    <t>长治市潞州区太行东街小学校_专技2</t>
  </si>
  <si>
    <t>王雅茹</t>
  </si>
  <si>
    <t>李莎</t>
  </si>
  <si>
    <t>李烨蓉</t>
  </si>
  <si>
    <t>长治市潞州区太行东街小学校_专技3</t>
  </si>
  <si>
    <t>申宇</t>
  </si>
  <si>
    <t>孙煜</t>
  </si>
  <si>
    <t>张卓雅</t>
  </si>
  <si>
    <t>李沛</t>
  </si>
  <si>
    <t>长治市潞州区太行东街小学校_专技4</t>
  </si>
  <si>
    <t>李绍波</t>
  </si>
  <si>
    <t>史梓骁</t>
  </si>
  <si>
    <t>司雪冰</t>
  </si>
  <si>
    <t>长治市潞州区英雄北路小学校_专技1</t>
  </si>
  <si>
    <t>刘田甜</t>
  </si>
  <si>
    <t>郭智炫</t>
  </si>
  <si>
    <t>王栋枝</t>
  </si>
  <si>
    <t>长治市潞州区英雄北路小学校_专技2</t>
  </si>
  <si>
    <t>祁旭辉</t>
  </si>
  <si>
    <t>安鸿运</t>
  </si>
  <si>
    <t>郭鑫</t>
  </si>
  <si>
    <t>长治市潞州区站前路小学校_专技1</t>
  </si>
  <si>
    <t>冯豪文</t>
  </si>
  <si>
    <t>聂晨雪</t>
  </si>
  <si>
    <t>杨欣璐</t>
  </si>
  <si>
    <t>长治市潞州区站前路小学校_专技2</t>
  </si>
  <si>
    <t>曹乐怡</t>
  </si>
  <si>
    <t>李婷</t>
  </si>
  <si>
    <t>王冰钰</t>
  </si>
  <si>
    <t>长治市潞州区站前路小学校_专技3</t>
  </si>
  <si>
    <t>王健英</t>
  </si>
  <si>
    <t>郭威敏</t>
  </si>
  <si>
    <t>93104071327</t>
  </si>
  <si>
    <t>郝建强</t>
  </si>
  <si>
    <t>长治市潞州区紫坊小学校_专技1</t>
  </si>
  <si>
    <t>宋填宇</t>
  </si>
  <si>
    <t>马璐娜</t>
  </si>
  <si>
    <t>景晨丽</t>
  </si>
  <si>
    <t>长治市潞州区紫坊小学校_专技2</t>
  </si>
  <si>
    <t>朱丹丹</t>
  </si>
  <si>
    <t>贾真</t>
  </si>
  <si>
    <t>常兰方</t>
  </si>
  <si>
    <t>刘雨朦</t>
  </si>
  <si>
    <t>长治市潞州区紫坊小学校_专技3</t>
  </si>
  <si>
    <t>侯凌喆</t>
  </si>
  <si>
    <t>闫姣姣</t>
  </si>
  <si>
    <t xml:space="preserve"> 姬玉慧</t>
  </si>
  <si>
    <t>长治市潞州区紫坊小学校_专技4</t>
  </si>
  <si>
    <t>程琳</t>
  </si>
  <si>
    <t>李晨</t>
  </si>
  <si>
    <t>贾昕</t>
  </si>
  <si>
    <t>长治市潞州区紫坊小学校_专技5</t>
  </si>
  <si>
    <t>李晓峰</t>
  </si>
  <si>
    <t>魏佳煜</t>
  </si>
  <si>
    <t>米心杰</t>
  </si>
  <si>
    <t>赵正</t>
  </si>
  <si>
    <t>平顺县虹梯关乡中心校虹梯关幼儿园_专技1</t>
  </si>
  <si>
    <t>张源哲</t>
  </si>
  <si>
    <t>平倩男</t>
  </si>
  <si>
    <t>周晓慧</t>
  </si>
  <si>
    <t>平顺县龙溪镇中心校新城幼儿园_专技1</t>
  </si>
  <si>
    <t>张晓艳</t>
  </si>
  <si>
    <t>张茹</t>
  </si>
  <si>
    <t>王晶</t>
  </si>
  <si>
    <t>平顺县西沟乡中心校_专技1</t>
  </si>
  <si>
    <t xml:space="preserve"> 韩玉洁</t>
  </si>
  <si>
    <t>王文雅</t>
  </si>
  <si>
    <t>张苛芯</t>
  </si>
  <si>
    <t>沁县春苗幼儿园_专技1</t>
  </si>
  <si>
    <t>王嘉欣</t>
  </si>
  <si>
    <t>张芊芊</t>
  </si>
  <si>
    <t>温高玲</t>
  </si>
  <si>
    <t>沁县红康幼儿园_专技1</t>
  </si>
  <si>
    <t>张煜璇</t>
  </si>
  <si>
    <t>王泽昕</t>
  </si>
  <si>
    <t>王雅雯</t>
  </si>
  <si>
    <t>牛晨茜</t>
  </si>
  <si>
    <t>郭澎林</t>
  </si>
  <si>
    <t>和杜美</t>
  </si>
  <si>
    <t>申佳慧</t>
  </si>
  <si>
    <t>沁县教师进修校_专技1</t>
  </si>
  <si>
    <t>李婧祎</t>
  </si>
  <si>
    <t>雷泽艳</t>
  </si>
  <si>
    <t>王琰静</t>
  </si>
  <si>
    <t>沁县中等职业学校_专技1</t>
  </si>
  <si>
    <t>靳之阳</t>
  </si>
  <si>
    <t>苗欣怡</t>
  </si>
  <si>
    <t>王文慧</t>
  </si>
  <si>
    <t>沁县中等职业学校_专技2</t>
  </si>
  <si>
    <t>郝聪慧</t>
  </si>
  <si>
    <t>郭韦玮</t>
  </si>
  <si>
    <t>93104020116</t>
  </si>
  <si>
    <t>卢昊</t>
  </si>
  <si>
    <t>上党区南董小学_专技1</t>
  </si>
  <si>
    <t>胡玉田</t>
  </si>
  <si>
    <t>牛文雅</t>
  </si>
  <si>
    <t>王亚嘉</t>
  </si>
  <si>
    <t>93104061418</t>
  </si>
  <si>
    <t>宋小帆</t>
  </si>
  <si>
    <t>乔雨</t>
  </si>
  <si>
    <t>宋少倩</t>
  </si>
  <si>
    <t>上党区荫城学校_专技1</t>
  </si>
  <si>
    <t xml:space="preserve"> 尚婷婷</t>
  </si>
  <si>
    <t xml:space="preserve"> 赵楠</t>
  </si>
  <si>
    <t>郭雨佳</t>
  </si>
  <si>
    <t>程淑玉</t>
  </si>
  <si>
    <t>李丽娜</t>
  </si>
  <si>
    <t xml:space="preserve"> 浦凯楠</t>
  </si>
  <si>
    <t>吴梦雪</t>
  </si>
  <si>
    <t xml:space="preserve"> 许甜</t>
  </si>
  <si>
    <t>上党区荫城学校_专技2</t>
  </si>
  <si>
    <t>王晓杰</t>
  </si>
  <si>
    <t>卢静阳</t>
  </si>
  <si>
    <t>刘鸽</t>
  </si>
  <si>
    <t>长子县鲍店镇卫生院_专技1</t>
  </si>
  <si>
    <t>王林</t>
  </si>
  <si>
    <t>李琦</t>
  </si>
  <si>
    <t>刘斌斌</t>
  </si>
  <si>
    <t>长子县慈林镇卫生院_专技1</t>
  </si>
  <si>
    <t>苏凯杰</t>
  </si>
  <si>
    <t>栗宇慧</t>
  </si>
  <si>
    <t>晋萌茁</t>
  </si>
  <si>
    <t>张瑜强</t>
  </si>
  <si>
    <t>长子县丹朱镇卫生院_专技1</t>
  </si>
  <si>
    <t>张智瑶</t>
  </si>
  <si>
    <t>熊雪</t>
  </si>
  <si>
    <t>张璐璐</t>
  </si>
  <si>
    <t>长子县南陈镇卫生院_专技1</t>
  </si>
  <si>
    <t>王增惠</t>
  </si>
  <si>
    <t>安亚楠</t>
  </si>
  <si>
    <t>张伊慧</t>
  </si>
  <si>
    <t>长子县色头镇卫生院_专技1</t>
  </si>
  <si>
    <t>王柳浈</t>
  </si>
  <si>
    <t>崔亚凯</t>
  </si>
  <si>
    <t>张敏</t>
  </si>
  <si>
    <t>长子县石哲镇卫生院_专技1</t>
  </si>
  <si>
    <t>杜锞南</t>
  </si>
  <si>
    <t>郭亚芬</t>
  </si>
  <si>
    <t>王雅芬</t>
  </si>
  <si>
    <t>冯恬</t>
  </si>
  <si>
    <t>黎城县程家山镇卫生院_专技1</t>
  </si>
  <si>
    <t>刘力源</t>
  </si>
  <si>
    <t>张静茹</t>
  </si>
  <si>
    <t xml:space="preserve"> 赵孟凯</t>
  </si>
  <si>
    <t>黎城县东阳关镇卫生院_专技1</t>
  </si>
  <si>
    <t>董雅渊</t>
  </si>
  <si>
    <t>王浩</t>
  </si>
  <si>
    <t>郭浩楠</t>
  </si>
  <si>
    <t>黎城县洪井镇卫生院_专技1</t>
  </si>
  <si>
    <t>田家明</t>
  </si>
  <si>
    <t>贾雨欣</t>
  </si>
  <si>
    <t>刘伟伟</t>
  </si>
  <si>
    <t>黎城县黎侯镇卫生院_专技1</t>
  </si>
  <si>
    <t>郭紫娟</t>
  </si>
  <si>
    <t>王婧婧</t>
  </si>
  <si>
    <t>冉文泽</t>
  </si>
  <si>
    <t>黎城县黎侯镇卫生院_专技2</t>
  </si>
  <si>
    <t>曹正坤</t>
  </si>
  <si>
    <t>王梦磊</t>
  </si>
  <si>
    <t>赵黎婧</t>
  </si>
  <si>
    <t>黎城县人民医院_专技1</t>
  </si>
  <si>
    <t>敬蓉蓉</t>
  </si>
  <si>
    <t>93104061606</t>
  </si>
  <si>
    <t>王伟杰</t>
  </si>
  <si>
    <t>93104020725</t>
  </si>
  <si>
    <t>陈晨</t>
  </si>
  <si>
    <t>周净焱</t>
  </si>
  <si>
    <t>李建萍</t>
  </si>
  <si>
    <t>93104091622</t>
  </si>
  <si>
    <t>徐若晴</t>
  </si>
  <si>
    <t>46.4</t>
  </si>
  <si>
    <t>黎城县上遥镇卫生院_专技1</t>
  </si>
  <si>
    <t>秦旋俊</t>
  </si>
  <si>
    <t>郭一鹏</t>
  </si>
  <si>
    <t>王梓慧</t>
  </si>
  <si>
    <t>黎城县停河铺乡卫生院_专技1</t>
  </si>
  <si>
    <t>王凯荣</t>
  </si>
  <si>
    <t>宋慧敏</t>
  </si>
  <si>
    <t>周展恒</t>
  </si>
  <si>
    <t>黎城县西井镇卫生院_专技1</t>
  </si>
  <si>
    <t>牛凯杰</t>
  </si>
  <si>
    <t>赵晓慧</t>
  </si>
  <si>
    <t>梁克</t>
  </si>
  <si>
    <t>黎城县西仵镇卫生院_专技1</t>
  </si>
  <si>
    <t>孙珂欣</t>
  </si>
  <si>
    <t>张绣悦</t>
  </si>
  <si>
    <t>史灵洁</t>
  </si>
  <si>
    <t>平顺县人民医院_专技1</t>
  </si>
  <si>
    <t>陈淑静</t>
  </si>
  <si>
    <t>赵煊</t>
  </si>
  <si>
    <t>王宇弘</t>
  </si>
  <si>
    <t>平顺县人民医院_专技2</t>
  </si>
  <si>
    <t>马思宇</t>
  </si>
  <si>
    <t>赵璐</t>
  </si>
  <si>
    <t>魏利霞</t>
  </si>
  <si>
    <t>孟祥宏</t>
  </si>
  <si>
    <t>史巧欣</t>
  </si>
  <si>
    <t>李文文</t>
  </si>
  <si>
    <t>上党区苏店镇中心卫生院_专技1</t>
  </si>
  <si>
    <t xml:space="preserve"> 李慧</t>
  </si>
  <si>
    <t xml:space="preserve"> 张露</t>
  </si>
  <si>
    <t xml:space="preserve"> 张青</t>
  </si>
  <si>
    <t>上党区振兴新区卫生院_专技1</t>
  </si>
  <si>
    <t>袁东</t>
  </si>
  <si>
    <t xml:space="preserve"> 赵源泉</t>
  </si>
  <si>
    <t>吕日超</t>
  </si>
  <si>
    <t>平顺县苗庄镇综合便民服务中心_专技1</t>
  </si>
  <si>
    <t>秦玲玲</t>
  </si>
  <si>
    <t>张坤</t>
  </si>
  <si>
    <t>93104031210</t>
  </si>
  <si>
    <t>王玉玲</t>
  </si>
  <si>
    <t>93104092317</t>
  </si>
  <si>
    <t>邓明阳</t>
  </si>
  <si>
    <t>93104070520</t>
  </si>
  <si>
    <t>翟博凯</t>
  </si>
  <si>
    <t>孔祥颐</t>
  </si>
  <si>
    <t>沁县改革发展研究中心_管理1</t>
  </si>
  <si>
    <t>董思琦</t>
  </si>
  <si>
    <t>闫正阳</t>
  </si>
  <si>
    <t>樊琳</t>
  </si>
  <si>
    <r>
      <t>沁县粮食流通和物资储备中心</t>
    </r>
    <r>
      <rPr>
        <sz val="12"/>
        <rFont val="宋体"/>
        <family val="0"/>
      </rPr>
      <t>_</t>
    </r>
    <r>
      <rPr>
        <sz val="11"/>
        <rFont val="宋体"/>
        <family val="0"/>
      </rPr>
      <t>管理</t>
    </r>
    <r>
      <rPr>
        <sz val="12"/>
        <rFont val="宋体"/>
        <family val="0"/>
      </rPr>
      <t>1</t>
    </r>
  </si>
  <si>
    <t>王静</t>
  </si>
  <si>
    <t>李金华</t>
  </si>
  <si>
    <t>呼呈豪</t>
  </si>
  <si>
    <t>李雅瑞</t>
  </si>
  <si>
    <t>沁县农村社会经济调查队_管理1</t>
  </si>
  <si>
    <t>姜馨月</t>
  </si>
  <si>
    <t>田震瑶</t>
  </si>
  <si>
    <t>沁县农业综合行政执法队_管理1</t>
  </si>
  <si>
    <t>杨宛蓉</t>
  </si>
  <si>
    <t>张钧亚</t>
  </si>
  <si>
    <t>靳晋田</t>
  </si>
  <si>
    <t>沁县人才服务中心_管理1</t>
  </si>
  <si>
    <t>卫立仪</t>
  </si>
  <si>
    <t>杨启帆</t>
  </si>
  <si>
    <t>杨华龙</t>
  </si>
  <si>
    <t>沁县人民政府信息中心_管理1</t>
  </si>
  <si>
    <t>何娜娜</t>
  </si>
  <si>
    <t>李文澜</t>
  </si>
  <si>
    <t>沁县事业单位登记事务中心_管理1</t>
  </si>
  <si>
    <t>赵越</t>
  </si>
  <si>
    <t>杨源源</t>
  </si>
  <si>
    <t>郜翔程</t>
  </si>
  <si>
    <t>沁县市场监管综合行政执法队_管理1</t>
  </si>
  <si>
    <t>韩可</t>
  </si>
  <si>
    <t>贾昱琪</t>
  </si>
  <si>
    <t>93104041005</t>
  </si>
  <si>
    <t>王震东</t>
  </si>
  <si>
    <t>沁县网络安全中心_管理1</t>
  </si>
  <si>
    <t>杜雨洲</t>
  </si>
  <si>
    <t>陈星宇</t>
  </si>
  <si>
    <t>杨康宁</t>
  </si>
  <si>
    <t>襄垣县劳动保障监察大队_管理1</t>
  </si>
  <si>
    <t>秦雅婷</t>
  </si>
  <si>
    <t>王泽源</t>
  </si>
  <si>
    <t>武玥汝</t>
  </si>
  <si>
    <t>李怡燃</t>
  </si>
  <si>
    <t>栗垭荣</t>
  </si>
  <si>
    <t>王浩然</t>
  </si>
  <si>
    <t>襄垣县农业综合行政执法队_管理1</t>
  </si>
  <si>
    <t>陈潜</t>
  </si>
  <si>
    <t>焦楠</t>
  </si>
  <si>
    <t>丁宇航</t>
  </si>
  <si>
    <t xml:space="preserve"> 秦天</t>
  </si>
  <si>
    <t>路伟康</t>
  </si>
  <si>
    <t>章欣敏</t>
  </si>
  <si>
    <t>孙潇婕</t>
  </si>
  <si>
    <t>孙蔓佑</t>
  </si>
  <si>
    <t>韩锴楠</t>
  </si>
  <si>
    <t>备注：“-1”表示缺考</t>
  </si>
  <si>
    <t>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</si>
</sst>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0"/>
    </font>
    <font>
      <sz val="11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b/>
      <sz val="18"/>
      <color rgb="FF44546A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indexed="44"/>
      </bottom>
    </border>
    <border>
      <left/>
      <right/>
      <top/>
      <bottom style="medium">
        <color rgb="FFACCCEA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1" fillId="0" borderId="2" applyNumberFormat="0" applyFill="0" applyAlignment="0" applyProtection="0"/>
    <xf numFmtId="0" fontId="19" fillId="0" borderId="1" applyNumberFormat="0" applyFill="0" applyAlignment="0" applyProtection="0"/>
    <xf numFmtId="0" fontId="32" fillId="0" borderId="2" applyNumberFormat="0" applyFill="0" applyAlignment="0" applyProtection="0"/>
    <xf numFmtId="0" fontId="9" fillId="0" borderId="3" applyNumberFormat="0" applyFill="0" applyAlignment="0" applyProtection="0"/>
    <xf numFmtId="0" fontId="33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35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36" fillId="32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6" borderId="7" applyNumberFormat="0" applyAlignment="0" applyProtection="0"/>
    <xf numFmtId="0" fontId="37" fillId="33" borderId="8" applyNumberFormat="0" applyAlignment="0" applyProtection="0"/>
    <xf numFmtId="0" fontId="10" fillId="34" borderId="9" applyNumberFormat="0" applyAlignment="0" applyProtection="0"/>
    <xf numFmtId="0" fontId="10" fillId="35" borderId="10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38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15" fillId="18" borderId="0" applyNumberFormat="0" applyBorder="0" applyAlignment="0" applyProtection="0"/>
    <xf numFmtId="0" fontId="39" fillId="46" borderId="0" applyNumberFormat="0" applyBorder="0" applyAlignment="0" applyProtection="0"/>
    <xf numFmtId="0" fontId="13" fillId="6" borderId="13" applyNumberFormat="0" applyAlignment="0" applyProtection="0"/>
    <xf numFmtId="0" fontId="40" fillId="33" borderId="14" applyNumberFormat="0" applyAlignment="0" applyProtection="0"/>
    <xf numFmtId="0" fontId="18" fillId="14" borderId="7" applyNumberFormat="0" applyAlignment="0" applyProtection="0"/>
    <xf numFmtId="0" fontId="41" fillId="47" borderId="8" applyNumberFormat="0" applyAlignment="0" applyProtection="0"/>
    <xf numFmtId="0" fontId="8" fillId="0" borderId="0" applyNumberFormat="0" applyFill="0" applyBorder="0" applyAlignment="0" applyProtection="0"/>
    <xf numFmtId="0" fontId="5" fillId="4" borderId="15" applyNumberFormat="0" applyFont="0" applyAlignment="0" applyProtection="0"/>
    <xf numFmtId="0" fontId="5" fillId="48" borderId="16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left" vertical="center"/>
    </xf>
  </cellXfs>
  <cellStyles count="8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警告文本" xfId="76"/>
    <cellStyle name="链接单元格" xfId="77"/>
    <cellStyle name="链接单元格 2" xfId="78"/>
    <cellStyle name="Comma" xfId="79"/>
    <cellStyle name="Comma [0]" xfId="80"/>
    <cellStyle name="强调文字颜色 1" xfId="81"/>
    <cellStyle name="强调文字颜色 1 2" xfId="82"/>
    <cellStyle name="强调文字颜色 2" xfId="83"/>
    <cellStyle name="强调文字颜色 2 2" xfId="84"/>
    <cellStyle name="强调文字颜色 3" xfId="85"/>
    <cellStyle name="强调文字颜色 3 2" xfId="86"/>
    <cellStyle name="强调文字颜色 4" xfId="87"/>
    <cellStyle name="强调文字颜色 4 2" xfId="88"/>
    <cellStyle name="强调文字颜色 5" xfId="89"/>
    <cellStyle name="强调文字颜色 5 2" xfId="90"/>
    <cellStyle name="强调文字颜色 6" xfId="91"/>
    <cellStyle name="强调文字颜色 6 2" xfId="92"/>
    <cellStyle name="适中" xfId="93"/>
    <cellStyle name="适中 2" xfId="94"/>
    <cellStyle name="输出" xfId="95"/>
    <cellStyle name="输出 2" xfId="96"/>
    <cellStyle name="输入" xfId="97"/>
    <cellStyle name="输入 2" xfId="98"/>
    <cellStyle name="Followed Hyperlink" xfId="99"/>
    <cellStyle name="注释" xfId="100"/>
    <cellStyle name="注释 2" xfId="101"/>
  </cellStyles>
  <dxfs count="34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6B4D8"/>
        </bottom>
      </border>
    </dxf>
    <dxf>
      <font>
        <b/>
      </font>
      <fill>
        <patternFill patternType="solid">
          <fgColor rgb="FFDCE6F1"/>
          <bgColor rgb="FFDCE6F1"/>
        </patternFill>
      </fill>
      <border>
        <bottom style="thin">
          <color rgb="FF96B4D8"/>
        </bottom>
      </border>
    </dxf>
    <dxf>
      <font>
        <color rgb="FF000000"/>
      </font>
    </dxf>
    <dxf>
      <font>
        <color rgb="FF000000"/>
      </font>
      <border>
        <bottom style="thin">
          <color rgb="FF96B4D8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6B4D8"/>
        </top>
        <bottom style="thin">
          <color rgb="FF96B4D8"/>
        </bottom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6B4D8"/>
        </bottom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6B4D8"/>
        </left>
        <right style="thin">
          <color rgb="FF96B4D8"/>
        </right>
        <top style="thin">
          <color rgb="FF4F81BD"/>
        </top>
        <bottom style="thin">
          <color rgb="FF4F81BD"/>
        </bottom>
      </border>
    </dxf>
  </dxfs>
  <tableStyles count="1" defaultTableStyle="TableStylePreset3_Accent1" defaultPivotStyle="PivotStylePreset2_Accent1">
    <tableStyle name="TableStylePreset3_Accent1 1" pivot="0" count="7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firstRowStripe" dxfId="28"/>
      <tableStyleElement type="firstColumnStripe" dxfId="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0"/>
  <sheetViews>
    <sheetView tabSelected="1" zoomScale="80" zoomScaleNormal="80" zoomScalePageLayoutView="0" workbookViewId="0" topLeftCell="A1">
      <selection activeCell="H6" sqref="H6"/>
    </sheetView>
  </sheetViews>
  <sheetFormatPr defaultColWidth="9.00390625" defaultRowHeight="14.25"/>
  <cols>
    <col min="1" max="1" width="40.875" style="2" customWidth="1"/>
    <col min="2" max="2" width="18.00390625" style="2" customWidth="1"/>
    <col min="3" max="3" width="13.50390625" style="2" customWidth="1"/>
    <col min="4" max="4" width="13.00390625" style="2" customWidth="1"/>
    <col min="5" max="5" width="12.25390625" style="3" customWidth="1"/>
    <col min="6" max="6" width="14.375" style="21" customWidth="1"/>
    <col min="7" max="7" width="9.00390625" style="4" customWidth="1"/>
    <col min="8" max="16384" width="9.00390625" style="2" customWidth="1"/>
  </cols>
  <sheetData>
    <row r="1" spans="1:7" ht="42" customHeight="1">
      <c r="A1" s="5" t="s">
        <v>0</v>
      </c>
      <c r="B1" s="5" t="s">
        <v>1</v>
      </c>
      <c r="C1" s="5" t="s">
        <v>2</v>
      </c>
      <c r="D1" s="5" t="s">
        <v>3</v>
      </c>
      <c r="E1" s="12" t="s">
        <v>5</v>
      </c>
      <c r="F1" s="19" t="s">
        <v>349</v>
      </c>
      <c r="G1" s="12" t="s">
        <v>4</v>
      </c>
    </row>
    <row r="2" spans="1:7" ht="42" customHeight="1">
      <c r="A2" s="6" t="s">
        <v>219</v>
      </c>
      <c r="B2" s="7">
        <v>93104022714</v>
      </c>
      <c r="C2" s="7" t="s">
        <v>220</v>
      </c>
      <c r="D2" s="11">
        <v>58.4</v>
      </c>
      <c r="E2" s="22">
        <v>82.84</v>
      </c>
      <c r="F2" s="20">
        <v>68.18</v>
      </c>
      <c r="G2" s="13">
        <f aca="true" t="shared" si="0" ref="G2:G32">SUMPRODUCT(($A$2:$A$259=A2)*($F$2:$F$259&gt;F2))+1</f>
        <v>1</v>
      </c>
    </row>
    <row r="3" spans="1:7" ht="42" customHeight="1">
      <c r="A3" s="6" t="s">
        <v>219</v>
      </c>
      <c r="B3" s="7">
        <v>93104044126</v>
      </c>
      <c r="C3" s="7" t="s">
        <v>221</v>
      </c>
      <c r="D3" s="11">
        <v>57.6</v>
      </c>
      <c r="E3" s="22">
        <v>82.46</v>
      </c>
      <c r="F3" s="20">
        <v>67.54</v>
      </c>
      <c r="G3" s="13">
        <f t="shared" si="0"/>
        <v>2</v>
      </c>
    </row>
    <row r="4" spans="1:7" ht="42" customHeight="1">
      <c r="A4" s="6" t="s">
        <v>219</v>
      </c>
      <c r="B4" s="7">
        <v>93104012513</v>
      </c>
      <c r="C4" s="7" t="s">
        <v>222</v>
      </c>
      <c r="D4" s="11">
        <v>52</v>
      </c>
      <c r="E4" s="22">
        <v>83.26</v>
      </c>
      <c r="F4" s="20">
        <v>64.5</v>
      </c>
      <c r="G4" s="13">
        <f t="shared" si="0"/>
        <v>3</v>
      </c>
    </row>
    <row r="5" spans="1:7" ht="42" customHeight="1">
      <c r="A5" s="6" t="s">
        <v>223</v>
      </c>
      <c r="B5" s="7">
        <v>93104021128</v>
      </c>
      <c r="C5" s="7" t="s">
        <v>224</v>
      </c>
      <c r="D5" s="11">
        <v>55.2</v>
      </c>
      <c r="E5" s="22">
        <v>83.62</v>
      </c>
      <c r="F5" s="20">
        <v>66.57</v>
      </c>
      <c r="G5" s="13">
        <f t="shared" si="0"/>
        <v>1</v>
      </c>
    </row>
    <row r="6" spans="1:7" ht="42" customHeight="1">
      <c r="A6" s="6" t="s">
        <v>223</v>
      </c>
      <c r="B6" s="7">
        <v>93104035319</v>
      </c>
      <c r="C6" s="7" t="s">
        <v>225</v>
      </c>
      <c r="D6" s="11">
        <v>54.4</v>
      </c>
      <c r="E6" s="22">
        <v>82.68</v>
      </c>
      <c r="F6" s="20">
        <v>65.71</v>
      </c>
      <c r="G6" s="13">
        <f t="shared" si="0"/>
        <v>2</v>
      </c>
    </row>
    <row r="7" spans="1:7" ht="42" customHeight="1">
      <c r="A7" s="6" t="s">
        <v>223</v>
      </c>
      <c r="B7" s="16">
        <v>93104020506</v>
      </c>
      <c r="C7" s="18" t="s">
        <v>226</v>
      </c>
      <c r="D7" s="11">
        <v>53.6</v>
      </c>
      <c r="E7" s="22">
        <v>83.08</v>
      </c>
      <c r="F7" s="20">
        <v>65.39</v>
      </c>
      <c r="G7" s="13">
        <f t="shared" si="0"/>
        <v>3</v>
      </c>
    </row>
    <row r="8" spans="1:7" ht="42" customHeight="1">
      <c r="A8" s="6" t="s">
        <v>227</v>
      </c>
      <c r="B8" s="7">
        <v>93104030727</v>
      </c>
      <c r="C8" s="7" t="s">
        <v>228</v>
      </c>
      <c r="D8" s="11">
        <v>59.2</v>
      </c>
      <c r="E8" s="22">
        <v>83.3</v>
      </c>
      <c r="F8" s="20">
        <v>68.84</v>
      </c>
      <c r="G8" s="13">
        <f t="shared" si="0"/>
        <v>1</v>
      </c>
    </row>
    <row r="9" spans="1:7" ht="42" customHeight="1">
      <c r="A9" s="6" t="s">
        <v>227</v>
      </c>
      <c r="B9" s="7">
        <v>93104044202</v>
      </c>
      <c r="C9" s="7" t="s">
        <v>229</v>
      </c>
      <c r="D9" s="11">
        <v>58.4</v>
      </c>
      <c r="E9" s="22">
        <v>82.68</v>
      </c>
      <c r="F9" s="20">
        <v>68.11</v>
      </c>
      <c r="G9" s="13">
        <f t="shared" si="0"/>
        <v>2</v>
      </c>
    </row>
    <row r="10" spans="1:7" ht="42" customHeight="1">
      <c r="A10" s="6" t="s">
        <v>227</v>
      </c>
      <c r="B10" s="7">
        <v>93104072227</v>
      </c>
      <c r="C10" s="7" t="s">
        <v>230</v>
      </c>
      <c r="D10" s="11">
        <v>54.4</v>
      </c>
      <c r="E10" s="22">
        <v>81.74</v>
      </c>
      <c r="F10" s="20">
        <v>65.34</v>
      </c>
      <c r="G10" s="13">
        <f t="shared" si="0"/>
        <v>3</v>
      </c>
    </row>
    <row r="11" spans="1:7" ht="42" customHeight="1">
      <c r="A11" s="6" t="s">
        <v>231</v>
      </c>
      <c r="B11" s="7">
        <v>93104062314</v>
      </c>
      <c r="C11" s="7" t="s">
        <v>232</v>
      </c>
      <c r="D11" s="11">
        <v>53.6</v>
      </c>
      <c r="E11" s="22">
        <v>81.06</v>
      </c>
      <c r="F11" s="20">
        <v>64.58</v>
      </c>
      <c r="G11" s="13">
        <f t="shared" si="0"/>
        <v>1</v>
      </c>
    </row>
    <row r="12" spans="1:7" ht="42" customHeight="1">
      <c r="A12" s="6" t="s">
        <v>231</v>
      </c>
      <c r="B12" s="7">
        <v>93104030119</v>
      </c>
      <c r="C12" s="7" t="s">
        <v>233</v>
      </c>
      <c r="D12" s="11">
        <v>52</v>
      </c>
      <c r="E12" s="22">
        <v>81.72</v>
      </c>
      <c r="F12" s="20">
        <v>63.89</v>
      </c>
      <c r="G12" s="13">
        <f t="shared" si="0"/>
        <v>2</v>
      </c>
    </row>
    <row r="13" spans="1:7" ht="42" customHeight="1">
      <c r="A13" s="6" t="s">
        <v>231</v>
      </c>
      <c r="B13" s="7">
        <v>93104072105</v>
      </c>
      <c r="C13" s="7" t="s">
        <v>234</v>
      </c>
      <c r="D13" s="11">
        <v>51.2</v>
      </c>
      <c r="E13" s="23">
        <v>-1</v>
      </c>
      <c r="F13" s="20">
        <v>30.72</v>
      </c>
      <c r="G13" s="13">
        <f t="shared" si="0"/>
        <v>3</v>
      </c>
    </row>
    <row r="14" spans="1:7" ht="42" customHeight="1">
      <c r="A14" s="6" t="s">
        <v>235</v>
      </c>
      <c r="B14" s="7">
        <v>93104022422</v>
      </c>
      <c r="C14" s="7" t="s">
        <v>236</v>
      </c>
      <c r="D14" s="11">
        <v>58.4</v>
      </c>
      <c r="E14" s="22">
        <v>82.14</v>
      </c>
      <c r="F14" s="20">
        <v>67.9</v>
      </c>
      <c r="G14" s="13">
        <f t="shared" si="0"/>
        <v>1</v>
      </c>
    </row>
    <row r="15" spans="1:7" ht="42" customHeight="1">
      <c r="A15" s="6" t="s">
        <v>235</v>
      </c>
      <c r="B15" s="7">
        <v>93104093427</v>
      </c>
      <c r="C15" s="7" t="s">
        <v>237</v>
      </c>
      <c r="D15" s="11">
        <v>56</v>
      </c>
      <c r="E15" s="22">
        <v>83.94</v>
      </c>
      <c r="F15" s="20">
        <v>67.18</v>
      </c>
      <c r="G15" s="13">
        <f t="shared" si="0"/>
        <v>2</v>
      </c>
    </row>
    <row r="16" spans="1:7" ht="42" customHeight="1">
      <c r="A16" s="6" t="s">
        <v>235</v>
      </c>
      <c r="B16" s="7">
        <v>93104052317</v>
      </c>
      <c r="C16" s="7" t="s">
        <v>238</v>
      </c>
      <c r="D16" s="11">
        <v>52.8</v>
      </c>
      <c r="E16" s="22">
        <v>82.18</v>
      </c>
      <c r="F16" s="20">
        <v>64.55</v>
      </c>
      <c r="G16" s="13">
        <f t="shared" si="0"/>
        <v>3</v>
      </c>
    </row>
    <row r="17" spans="1:7" ht="42" customHeight="1">
      <c r="A17" s="6" t="s">
        <v>239</v>
      </c>
      <c r="B17" s="7">
        <v>93104013106</v>
      </c>
      <c r="C17" s="7" t="s">
        <v>240</v>
      </c>
      <c r="D17" s="11">
        <v>56.8</v>
      </c>
      <c r="E17" s="22">
        <v>83.84</v>
      </c>
      <c r="F17" s="20">
        <v>67.62</v>
      </c>
      <c r="G17" s="13">
        <f t="shared" si="0"/>
        <v>1</v>
      </c>
    </row>
    <row r="18" spans="1:7" ht="42" customHeight="1">
      <c r="A18" s="6" t="s">
        <v>239</v>
      </c>
      <c r="B18" s="6" t="s">
        <v>241</v>
      </c>
      <c r="C18" s="6" t="s">
        <v>242</v>
      </c>
      <c r="D18" s="6">
        <v>45.6</v>
      </c>
      <c r="E18" s="22">
        <v>82.74</v>
      </c>
      <c r="F18" s="20">
        <v>60.46</v>
      </c>
      <c r="G18" s="13">
        <f t="shared" si="0"/>
        <v>2</v>
      </c>
    </row>
    <row r="19" spans="1:7" ht="42" customHeight="1">
      <c r="A19" s="6" t="s">
        <v>239</v>
      </c>
      <c r="B19" s="14" t="s">
        <v>243</v>
      </c>
      <c r="C19" s="14" t="s">
        <v>244</v>
      </c>
      <c r="D19" s="14">
        <v>44</v>
      </c>
      <c r="E19" s="22">
        <v>83.16</v>
      </c>
      <c r="F19" s="20">
        <v>59.66</v>
      </c>
      <c r="G19" s="13">
        <f t="shared" si="0"/>
        <v>3</v>
      </c>
    </row>
    <row r="20" spans="1:7" ht="42" customHeight="1">
      <c r="A20" s="6" t="s">
        <v>239</v>
      </c>
      <c r="B20" s="7">
        <v>93104034316</v>
      </c>
      <c r="C20" s="7" t="s">
        <v>245</v>
      </c>
      <c r="D20" s="11">
        <v>55.2</v>
      </c>
      <c r="E20" s="23">
        <v>-1</v>
      </c>
      <c r="F20" s="20">
        <v>33.12</v>
      </c>
      <c r="G20" s="13">
        <f t="shared" si="0"/>
        <v>4</v>
      </c>
    </row>
    <row r="21" spans="1:7" ht="42" customHeight="1">
      <c r="A21" s="6" t="s">
        <v>239</v>
      </c>
      <c r="B21" s="7">
        <v>93104034113</v>
      </c>
      <c r="C21" s="7" t="s">
        <v>246</v>
      </c>
      <c r="D21" s="11">
        <v>52.8</v>
      </c>
      <c r="E21" s="23">
        <v>-1</v>
      </c>
      <c r="F21" s="20">
        <v>31.68</v>
      </c>
      <c r="G21" s="13">
        <f t="shared" si="0"/>
        <v>5</v>
      </c>
    </row>
    <row r="22" spans="1:7" ht="42" customHeight="1">
      <c r="A22" s="6" t="s">
        <v>239</v>
      </c>
      <c r="B22" s="6" t="s">
        <v>247</v>
      </c>
      <c r="C22" s="6" t="s">
        <v>248</v>
      </c>
      <c r="D22" s="6" t="s">
        <v>249</v>
      </c>
      <c r="E22" s="23">
        <v>-1</v>
      </c>
      <c r="F22" s="20">
        <v>27.84</v>
      </c>
      <c r="G22" s="13">
        <f t="shared" si="0"/>
        <v>6</v>
      </c>
    </row>
    <row r="23" spans="1:7" ht="42" customHeight="1">
      <c r="A23" s="6" t="s">
        <v>250</v>
      </c>
      <c r="B23" s="7">
        <v>93104091706</v>
      </c>
      <c r="C23" s="7" t="s">
        <v>251</v>
      </c>
      <c r="D23" s="11">
        <v>51.2</v>
      </c>
      <c r="E23" s="22">
        <v>84.18</v>
      </c>
      <c r="F23" s="20">
        <v>64.39</v>
      </c>
      <c r="G23" s="13">
        <f t="shared" si="0"/>
        <v>1</v>
      </c>
    </row>
    <row r="24" spans="1:7" ht="42" customHeight="1">
      <c r="A24" s="6" t="s">
        <v>250</v>
      </c>
      <c r="B24" s="7">
        <v>93104093501</v>
      </c>
      <c r="C24" s="7" t="s">
        <v>252</v>
      </c>
      <c r="D24" s="11">
        <v>48.8</v>
      </c>
      <c r="E24" s="22">
        <v>81.2</v>
      </c>
      <c r="F24" s="20">
        <v>61.76</v>
      </c>
      <c r="G24" s="13">
        <f t="shared" si="0"/>
        <v>2</v>
      </c>
    </row>
    <row r="25" spans="1:7" ht="42" customHeight="1">
      <c r="A25" s="6" t="s">
        <v>250</v>
      </c>
      <c r="B25" s="7">
        <v>93104051428</v>
      </c>
      <c r="C25" s="7" t="s">
        <v>253</v>
      </c>
      <c r="D25" s="11">
        <v>47.2</v>
      </c>
      <c r="E25" s="23">
        <v>-1</v>
      </c>
      <c r="F25" s="20">
        <v>28.32</v>
      </c>
      <c r="G25" s="13">
        <f t="shared" si="0"/>
        <v>3</v>
      </c>
    </row>
    <row r="26" spans="1:7" ht="42" customHeight="1">
      <c r="A26" s="6" t="s">
        <v>254</v>
      </c>
      <c r="B26" s="7">
        <v>93104021506</v>
      </c>
      <c r="C26" s="7" t="s">
        <v>255</v>
      </c>
      <c r="D26" s="11">
        <v>51.2</v>
      </c>
      <c r="E26" s="22">
        <v>83.8</v>
      </c>
      <c r="F26" s="20">
        <v>64.24</v>
      </c>
      <c r="G26" s="13">
        <f t="shared" si="0"/>
        <v>1</v>
      </c>
    </row>
    <row r="27" spans="1:7" ht="42" customHeight="1">
      <c r="A27" s="6" t="s">
        <v>254</v>
      </c>
      <c r="B27" s="7">
        <v>93104011010</v>
      </c>
      <c r="C27" s="7" t="s">
        <v>256</v>
      </c>
      <c r="D27" s="11">
        <v>48.8</v>
      </c>
      <c r="E27" s="22">
        <v>84.16</v>
      </c>
      <c r="F27" s="20">
        <v>62.94</v>
      </c>
      <c r="G27" s="13">
        <f t="shared" si="0"/>
        <v>2</v>
      </c>
    </row>
    <row r="28" spans="1:7" ht="42" customHeight="1">
      <c r="A28" s="6" t="s">
        <v>254</v>
      </c>
      <c r="B28" s="7">
        <v>93104030226</v>
      </c>
      <c r="C28" s="7" t="s">
        <v>257</v>
      </c>
      <c r="D28" s="11">
        <v>50.4</v>
      </c>
      <c r="E28" s="23">
        <v>-1</v>
      </c>
      <c r="F28" s="20">
        <v>30.24</v>
      </c>
      <c r="G28" s="13">
        <f t="shared" si="0"/>
        <v>3</v>
      </c>
    </row>
    <row r="29" spans="1:7" ht="42" customHeight="1">
      <c r="A29" s="6" t="s">
        <v>258</v>
      </c>
      <c r="B29" s="7">
        <v>93104020305</v>
      </c>
      <c r="C29" s="7" t="s">
        <v>259</v>
      </c>
      <c r="D29" s="11">
        <v>55.2</v>
      </c>
      <c r="E29" s="22">
        <v>82.7</v>
      </c>
      <c r="F29" s="20">
        <v>66.2</v>
      </c>
      <c r="G29" s="13">
        <f t="shared" si="0"/>
        <v>1</v>
      </c>
    </row>
    <row r="30" spans="1:7" ht="42" customHeight="1">
      <c r="A30" s="6" t="s">
        <v>258</v>
      </c>
      <c r="B30" s="7">
        <v>93104082614</v>
      </c>
      <c r="C30" s="7" t="s">
        <v>260</v>
      </c>
      <c r="D30" s="11">
        <v>54.4</v>
      </c>
      <c r="E30" s="22">
        <v>80.68</v>
      </c>
      <c r="F30" s="20">
        <v>64.91</v>
      </c>
      <c r="G30" s="13">
        <f t="shared" si="0"/>
        <v>2</v>
      </c>
    </row>
    <row r="31" spans="1:7" ht="42" customHeight="1">
      <c r="A31" s="6" t="s">
        <v>258</v>
      </c>
      <c r="B31" s="7">
        <v>93104041705</v>
      </c>
      <c r="C31" s="7" t="s">
        <v>261</v>
      </c>
      <c r="D31" s="11">
        <v>50.4</v>
      </c>
      <c r="E31" s="22">
        <v>81.4</v>
      </c>
      <c r="F31" s="20">
        <v>62.8</v>
      </c>
      <c r="G31" s="13">
        <f t="shared" si="0"/>
        <v>3</v>
      </c>
    </row>
    <row r="32" spans="1:7" ht="42" customHeight="1">
      <c r="A32" s="6" t="s">
        <v>262</v>
      </c>
      <c r="B32" s="7">
        <v>93104082903</v>
      </c>
      <c r="C32" s="7" t="s">
        <v>263</v>
      </c>
      <c r="D32" s="11">
        <v>52</v>
      </c>
      <c r="E32" s="22">
        <v>81.54</v>
      </c>
      <c r="F32" s="20">
        <v>63.82</v>
      </c>
      <c r="G32" s="13">
        <f t="shared" si="0"/>
        <v>1</v>
      </c>
    </row>
    <row r="33" spans="1:7" ht="42" customHeight="1">
      <c r="A33" s="6" t="s">
        <v>262</v>
      </c>
      <c r="B33" s="7">
        <v>93104043227</v>
      </c>
      <c r="C33" s="7" t="s">
        <v>264</v>
      </c>
      <c r="D33" s="11">
        <v>51.2</v>
      </c>
      <c r="E33" s="22">
        <v>82.76</v>
      </c>
      <c r="F33" s="20">
        <v>63.82</v>
      </c>
      <c r="G33" s="13">
        <v>2</v>
      </c>
    </row>
    <row r="34" spans="1:7" ht="42" customHeight="1">
      <c r="A34" s="6" t="s">
        <v>262</v>
      </c>
      <c r="B34" s="7">
        <v>93104035207</v>
      </c>
      <c r="C34" s="7" t="s">
        <v>265</v>
      </c>
      <c r="D34" s="11">
        <v>50.4</v>
      </c>
      <c r="E34" s="22">
        <v>83.38</v>
      </c>
      <c r="F34" s="20">
        <v>63.59</v>
      </c>
      <c r="G34" s="13">
        <f aca="true" t="shared" si="1" ref="G34:G97">SUMPRODUCT(($A$2:$A$259=A34)*($F$2:$F$259&gt;F34))+1</f>
        <v>3</v>
      </c>
    </row>
    <row r="35" spans="1:7" ht="42" customHeight="1">
      <c r="A35" s="6" t="s">
        <v>135</v>
      </c>
      <c r="B35" s="8">
        <v>93104092314</v>
      </c>
      <c r="C35" s="10" t="s">
        <v>136</v>
      </c>
      <c r="D35" s="11">
        <v>52.8</v>
      </c>
      <c r="E35" s="22">
        <v>81.2</v>
      </c>
      <c r="F35" s="20">
        <v>67</v>
      </c>
      <c r="G35" s="13">
        <f t="shared" si="1"/>
        <v>1</v>
      </c>
    </row>
    <row r="36" spans="1:7" ht="42" customHeight="1">
      <c r="A36" s="6" t="s">
        <v>135</v>
      </c>
      <c r="B36" s="8">
        <v>93104062012</v>
      </c>
      <c r="C36" s="10" t="s">
        <v>137</v>
      </c>
      <c r="D36" s="11">
        <v>50.4</v>
      </c>
      <c r="E36" s="22">
        <v>82</v>
      </c>
      <c r="F36" s="20">
        <v>66.2</v>
      </c>
      <c r="G36" s="13">
        <f t="shared" si="1"/>
        <v>2</v>
      </c>
    </row>
    <row r="37" spans="1:7" ht="42" customHeight="1">
      <c r="A37" s="6" t="s">
        <v>135</v>
      </c>
      <c r="B37" s="8">
        <v>93104033028</v>
      </c>
      <c r="C37" s="10" t="s">
        <v>138</v>
      </c>
      <c r="D37" s="11">
        <v>48.8</v>
      </c>
      <c r="E37" s="22">
        <v>80.98</v>
      </c>
      <c r="F37" s="20">
        <v>64.89</v>
      </c>
      <c r="G37" s="13">
        <f t="shared" si="1"/>
        <v>3</v>
      </c>
    </row>
    <row r="38" spans="1:7" ht="42" customHeight="1">
      <c r="A38" s="6" t="s">
        <v>139</v>
      </c>
      <c r="B38" s="8">
        <v>93104040926</v>
      </c>
      <c r="C38" s="10" t="s">
        <v>140</v>
      </c>
      <c r="D38" s="11">
        <v>57.6</v>
      </c>
      <c r="E38" s="22">
        <v>83.32</v>
      </c>
      <c r="F38" s="20">
        <v>70.46</v>
      </c>
      <c r="G38" s="13">
        <f t="shared" si="1"/>
        <v>1</v>
      </c>
    </row>
    <row r="39" spans="1:7" ht="42" customHeight="1">
      <c r="A39" s="6" t="s">
        <v>139</v>
      </c>
      <c r="B39" s="8">
        <v>93104061814</v>
      </c>
      <c r="C39" s="10" t="s">
        <v>141</v>
      </c>
      <c r="D39" s="11">
        <v>52.8</v>
      </c>
      <c r="E39" s="22">
        <v>81.92</v>
      </c>
      <c r="F39" s="20">
        <v>67.36</v>
      </c>
      <c r="G39" s="13">
        <f t="shared" si="1"/>
        <v>2</v>
      </c>
    </row>
    <row r="40" spans="1:7" ht="42" customHeight="1">
      <c r="A40" s="6" t="s">
        <v>139</v>
      </c>
      <c r="B40" s="8">
        <v>93104082505</v>
      </c>
      <c r="C40" s="10" t="s">
        <v>142</v>
      </c>
      <c r="D40" s="11">
        <v>49.6</v>
      </c>
      <c r="E40" s="22">
        <v>81.2</v>
      </c>
      <c r="F40" s="20">
        <v>65.4</v>
      </c>
      <c r="G40" s="13">
        <f t="shared" si="1"/>
        <v>3</v>
      </c>
    </row>
    <row r="41" spans="1:7" ht="42" customHeight="1">
      <c r="A41" s="6" t="s">
        <v>285</v>
      </c>
      <c r="B41" s="6">
        <v>93104072108</v>
      </c>
      <c r="C41" s="17" t="s">
        <v>286</v>
      </c>
      <c r="D41" s="6">
        <v>57.6</v>
      </c>
      <c r="E41" s="22">
        <v>83.54</v>
      </c>
      <c r="F41" s="20">
        <v>67.98</v>
      </c>
      <c r="G41" s="13">
        <f t="shared" si="1"/>
        <v>1</v>
      </c>
    </row>
    <row r="42" spans="1:7" ht="42" customHeight="1">
      <c r="A42" s="6" t="s">
        <v>285</v>
      </c>
      <c r="B42" s="6">
        <v>93104051824</v>
      </c>
      <c r="C42" s="17" t="s">
        <v>287</v>
      </c>
      <c r="D42" s="6">
        <v>56</v>
      </c>
      <c r="E42" s="22">
        <v>82.56</v>
      </c>
      <c r="F42" s="20">
        <v>66.62</v>
      </c>
      <c r="G42" s="13">
        <f t="shared" si="1"/>
        <v>2</v>
      </c>
    </row>
    <row r="43" spans="1:7" ht="42" customHeight="1">
      <c r="A43" s="6" t="s">
        <v>285</v>
      </c>
      <c r="B43" s="6" t="s">
        <v>288</v>
      </c>
      <c r="C43" s="6" t="s">
        <v>289</v>
      </c>
      <c r="D43" s="6">
        <v>54.4</v>
      </c>
      <c r="E43" s="22">
        <v>81.58</v>
      </c>
      <c r="F43" s="20">
        <v>65.27</v>
      </c>
      <c r="G43" s="13">
        <f t="shared" si="1"/>
        <v>3</v>
      </c>
    </row>
    <row r="44" spans="1:7" ht="42" customHeight="1">
      <c r="A44" s="6" t="s">
        <v>285</v>
      </c>
      <c r="B44" s="6" t="s">
        <v>290</v>
      </c>
      <c r="C44" s="6" t="s">
        <v>291</v>
      </c>
      <c r="D44" s="6">
        <v>53.6</v>
      </c>
      <c r="E44" s="22">
        <v>80.68</v>
      </c>
      <c r="F44" s="20">
        <v>64.43</v>
      </c>
      <c r="G44" s="13">
        <f t="shared" si="1"/>
        <v>4</v>
      </c>
    </row>
    <row r="45" spans="1:7" ht="42" customHeight="1">
      <c r="A45" s="6" t="s">
        <v>285</v>
      </c>
      <c r="B45" s="6" t="s">
        <v>292</v>
      </c>
      <c r="C45" s="6" t="s">
        <v>293</v>
      </c>
      <c r="D45" s="6">
        <v>53.6</v>
      </c>
      <c r="E45" s="22">
        <v>80.4</v>
      </c>
      <c r="F45" s="20">
        <v>64.32</v>
      </c>
      <c r="G45" s="13">
        <f t="shared" si="1"/>
        <v>5</v>
      </c>
    </row>
    <row r="46" spans="1:7" ht="42" customHeight="1">
      <c r="A46" s="6" t="s">
        <v>285</v>
      </c>
      <c r="B46" s="6">
        <v>93104031221</v>
      </c>
      <c r="C46" s="17" t="s">
        <v>294</v>
      </c>
      <c r="D46" s="6">
        <v>55.2</v>
      </c>
      <c r="E46" s="23">
        <v>-1</v>
      </c>
      <c r="F46" s="20">
        <v>33.12</v>
      </c>
      <c r="G46" s="13">
        <f t="shared" si="1"/>
        <v>6</v>
      </c>
    </row>
    <row r="47" spans="1:7" ht="42" customHeight="1">
      <c r="A47" s="6" t="s">
        <v>266</v>
      </c>
      <c r="B47" s="8">
        <v>93104031530</v>
      </c>
      <c r="C47" s="10" t="s">
        <v>267</v>
      </c>
      <c r="D47" s="11">
        <v>49.6</v>
      </c>
      <c r="E47" s="22">
        <v>80.32</v>
      </c>
      <c r="F47" s="20">
        <v>61.89</v>
      </c>
      <c r="G47" s="13">
        <f t="shared" si="1"/>
        <v>1</v>
      </c>
    </row>
    <row r="48" spans="1:7" ht="42" customHeight="1">
      <c r="A48" s="6" t="s">
        <v>266</v>
      </c>
      <c r="B48" s="8">
        <v>93104044129</v>
      </c>
      <c r="C48" s="10" t="s">
        <v>268</v>
      </c>
      <c r="D48" s="11">
        <v>52</v>
      </c>
      <c r="E48" s="23">
        <v>-1</v>
      </c>
      <c r="F48" s="20">
        <v>31.2</v>
      </c>
      <c r="G48" s="13">
        <f t="shared" si="1"/>
        <v>2</v>
      </c>
    </row>
    <row r="49" spans="1:7" ht="42" customHeight="1">
      <c r="A49" s="6" t="s">
        <v>266</v>
      </c>
      <c r="B49" s="8">
        <v>93104021516</v>
      </c>
      <c r="C49" s="10" t="s">
        <v>269</v>
      </c>
      <c r="D49" s="11">
        <v>48</v>
      </c>
      <c r="E49" s="23">
        <v>-1</v>
      </c>
      <c r="F49" s="20">
        <v>28.8</v>
      </c>
      <c r="G49" s="13">
        <f t="shared" si="1"/>
        <v>3</v>
      </c>
    </row>
    <row r="50" spans="1:7" ht="42" customHeight="1">
      <c r="A50" s="6" t="s">
        <v>270</v>
      </c>
      <c r="B50" s="8">
        <v>93104041904</v>
      </c>
      <c r="C50" s="10" t="s">
        <v>271</v>
      </c>
      <c r="D50" s="11">
        <v>54.4</v>
      </c>
      <c r="E50" s="22">
        <v>83.28</v>
      </c>
      <c r="F50" s="20">
        <v>65.95</v>
      </c>
      <c r="G50" s="13">
        <f t="shared" si="1"/>
        <v>1</v>
      </c>
    </row>
    <row r="51" spans="1:7" ht="42" customHeight="1">
      <c r="A51" s="6" t="s">
        <v>270</v>
      </c>
      <c r="B51" s="8">
        <v>93104092825</v>
      </c>
      <c r="C51" s="10" t="s">
        <v>272</v>
      </c>
      <c r="D51" s="11">
        <v>53.6</v>
      </c>
      <c r="E51" s="22">
        <v>80.14</v>
      </c>
      <c r="F51" s="20">
        <v>64.22</v>
      </c>
      <c r="G51" s="13">
        <f t="shared" si="1"/>
        <v>2</v>
      </c>
    </row>
    <row r="52" spans="1:7" ht="42" customHeight="1">
      <c r="A52" s="6" t="s">
        <v>270</v>
      </c>
      <c r="B52" s="8">
        <v>93104062311</v>
      </c>
      <c r="C52" s="10" t="s">
        <v>273</v>
      </c>
      <c r="D52" s="11">
        <v>52</v>
      </c>
      <c r="E52" s="22">
        <v>81.76</v>
      </c>
      <c r="F52" s="20">
        <v>63.9</v>
      </c>
      <c r="G52" s="13">
        <f t="shared" si="1"/>
        <v>3</v>
      </c>
    </row>
    <row r="53" spans="1:7" ht="42" customHeight="1">
      <c r="A53" s="6" t="s">
        <v>270</v>
      </c>
      <c r="B53" s="8">
        <v>93104061303</v>
      </c>
      <c r="C53" s="10" t="s">
        <v>274</v>
      </c>
      <c r="D53" s="11">
        <v>55.2</v>
      </c>
      <c r="E53" s="23">
        <v>-1</v>
      </c>
      <c r="F53" s="20">
        <v>33.12</v>
      </c>
      <c r="G53" s="13">
        <f t="shared" si="1"/>
        <v>4</v>
      </c>
    </row>
    <row r="54" spans="1:7" ht="42" customHeight="1">
      <c r="A54" s="6" t="s">
        <v>270</v>
      </c>
      <c r="B54" s="8">
        <v>93104082917</v>
      </c>
      <c r="C54" s="10" t="s">
        <v>275</v>
      </c>
      <c r="D54" s="11">
        <v>53.6</v>
      </c>
      <c r="E54" s="23">
        <v>-1</v>
      </c>
      <c r="F54" s="20">
        <v>32.16</v>
      </c>
      <c r="G54" s="13">
        <f t="shared" si="1"/>
        <v>5</v>
      </c>
    </row>
    <row r="55" spans="1:7" ht="42" customHeight="1">
      <c r="A55" s="6" t="s">
        <v>270</v>
      </c>
      <c r="B55" s="8">
        <v>93104041621</v>
      </c>
      <c r="C55" s="10" t="s">
        <v>276</v>
      </c>
      <c r="D55" s="11">
        <v>52</v>
      </c>
      <c r="E55" s="23">
        <v>-1</v>
      </c>
      <c r="F55" s="20">
        <v>31.2</v>
      </c>
      <c r="G55" s="13">
        <f t="shared" si="1"/>
        <v>6</v>
      </c>
    </row>
    <row r="56" spans="1:7" ht="42" customHeight="1">
      <c r="A56" s="6" t="s">
        <v>143</v>
      </c>
      <c r="B56" s="7">
        <v>93104044117</v>
      </c>
      <c r="C56" s="7" t="s">
        <v>144</v>
      </c>
      <c r="D56" s="11">
        <v>60</v>
      </c>
      <c r="E56" s="22">
        <v>82.9</v>
      </c>
      <c r="F56" s="20">
        <v>71.45</v>
      </c>
      <c r="G56" s="13">
        <f t="shared" si="1"/>
        <v>1</v>
      </c>
    </row>
    <row r="57" spans="1:7" ht="42" customHeight="1">
      <c r="A57" s="6" t="s">
        <v>143</v>
      </c>
      <c r="B57" s="7">
        <v>93104051818</v>
      </c>
      <c r="C57" s="7" t="s">
        <v>145</v>
      </c>
      <c r="D57" s="11">
        <v>57.6</v>
      </c>
      <c r="E57" s="22">
        <v>82.32</v>
      </c>
      <c r="F57" s="20">
        <v>69.96</v>
      </c>
      <c r="G57" s="13">
        <f t="shared" si="1"/>
        <v>2</v>
      </c>
    </row>
    <row r="58" spans="1:7" ht="42" customHeight="1">
      <c r="A58" s="6" t="s">
        <v>143</v>
      </c>
      <c r="B58" s="7">
        <v>93104020211</v>
      </c>
      <c r="C58" s="7" t="s">
        <v>146</v>
      </c>
      <c r="D58" s="11">
        <v>56</v>
      </c>
      <c r="E58" s="22">
        <v>80.7</v>
      </c>
      <c r="F58" s="20">
        <v>68.35</v>
      </c>
      <c r="G58" s="13">
        <f t="shared" si="1"/>
        <v>3</v>
      </c>
    </row>
    <row r="59" spans="1:7" ht="42" customHeight="1">
      <c r="A59" s="6" t="s">
        <v>147</v>
      </c>
      <c r="B59" s="8">
        <v>93104042901</v>
      </c>
      <c r="C59" s="10" t="s">
        <v>148</v>
      </c>
      <c r="D59" s="11">
        <v>60</v>
      </c>
      <c r="E59" s="22">
        <v>82.48</v>
      </c>
      <c r="F59" s="20">
        <v>71.24</v>
      </c>
      <c r="G59" s="13">
        <f t="shared" si="1"/>
        <v>1</v>
      </c>
    </row>
    <row r="60" spans="1:7" ht="42" customHeight="1">
      <c r="A60" s="6" t="s">
        <v>147</v>
      </c>
      <c r="B60" s="8">
        <v>93104082216</v>
      </c>
      <c r="C60" s="10" t="s">
        <v>149</v>
      </c>
      <c r="D60" s="11">
        <v>58.4</v>
      </c>
      <c r="E60" s="22">
        <v>82.16</v>
      </c>
      <c r="F60" s="20">
        <v>70.28</v>
      </c>
      <c r="G60" s="13">
        <f t="shared" si="1"/>
        <v>2</v>
      </c>
    </row>
    <row r="61" spans="1:7" ht="42" customHeight="1">
      <c r="A61" s="6" t="s">
        <v>147</v>
      </c>
      <c r="B61" s="8">
        <v>93104034918</v>
      </c>
      <c r="C61" s="10" t="s">
        <v>150</v>
      </c>
      <c r="D61" s="11">
        <v>56.8</v>
      </c>
      <c r="E61" s="22">
        <v>82.22</v>
      </c>
      <c r="F61" s="20">
        <v>69.51</v>
      </c>
      <c r="G61" s="13">
        <f t="shared" si="1"/>
        <v>3</v>
      </c>
    </row>
    <row r="62" spans="1:7" ht="42" customHeight="1">
      <c r="A62" s="6" t="s">
        <v>295</v>
      </c>
      <c r="B62" s="8">
        <v>93104021318</v>
      </c>
      <c r="C62" s="10" t="s">
        <v>296</v>
      </c>
      <c r="D62" s="11">
        <v>68.8</v>
      </c>
      <c r="E62" s="22">
        <v>81.64</v>
      </c>
      <c r="F62" s="20">
        <v>73.94</v>
      </c>
      <c r="G62" s="13">
        <f t="shared" si="1"/>
        <v>1</v>
      </c>
    </row>
    <row r="63" spans="1:7" ht="42" customHeight="1">
      <c r="A63" s="6" t="s">
        <v>295</v>
      </c>
      <c r="B63" s="8">
        <v>93104082307</v>
      </c>
      <c r="C63" s="10" t="s">
        <v>297</v>
      </c>
      <c r="D63" s="11">
        <v>66.4</v>
      </c>
      <c r="E63" s="22">
        <v>82.5</v>
      </c>
      <c r="F63" s="20">
        <v>72.84</v>
      </c>
      <c r="G63" s="13">
        <f t="shared" si="1"/>
        <v>2</v>
      </c>
    </row>
    <row r="64" spans="1:7" ht="42" customHeight="1">
      <c r="A64" s="6" t="s">
        <v>295</v>
      </c>
      <c r="B64" s="8">
        <v>93104093110</v>
      </c>
      <c r="C64" s="10" t="s">
        <v>298</v>
      </c>
      <c r="D64" s="11">
        <v>67.2</v>
      </c>
      <c r="E64" s="23">
        <v>-1</v>
      </c>
      <c r="F64" s="20">
        <v>40.32</v>
      </c>
      <c r="G64" s="13">
        <f t="shared" si="1"/>
        <v>3</v>
      </c>
    </row>
    <row r="65" spans="1:7" ht="42" customHeight="1">
      <c r="A65" s="6" t="s">
        <v>151</v>
      </c>
      <c r="B65" s="8">
        <v>93104043408</v>
      </c>
      <c r="C65" s="10" t="s">
        <v>152</v>
      </c>
      <c r="D65" s="11">
        <v>65.6</v>
      </c>
      <c r="E65" s="22">
        <v>82.12</v>
      </c>
      <c r="F65" s="20">
        <v>73.86</v>
      </c>
      <c r="G65" s="13">
        <f t="shared" si="1"/>
        <v>1</v>
      </c>
    </row>
    <row r="66" spans="1:7" ht="42" customHeight="1">
      <c r="A66" s="6" t="s">
        <v>151</v>
      </c>
      <c r="B66" s="8">
        <v>93104035117</v>
      </c>
      <c r="C66" s="10" t="s">
        <v>153</v>
      </c>
      <c r="D66" s="11">
        <v>59.2</v>
      </c>
      <c r="E66" s="22">
        <v>83.24</v>
      </c>
      <c r="F66" s="20">
        <v>71.22</v>
      </c>
      <c r="G66" s="13">
        <f t="shared" si="1"/>
        <v>2</v>
      </c>
    </row>
    <row r="67" spans="1:7" ht="42" customHeight="1">
      <c r="A67" s="6" t="s">
        <v>151</v>
      </c>
      <c r="B67" s="8">
        <v>93104062914</v>
      </c>
      <c r="C67" s="10" t="s">
        <v>154</v>
      </c>
      <c r="D67" s="11">
        <v>56.8</v>
      </c>
      <c r="E67" s="22">
        <v>82.22</v>
      </c>
      <c r="F67" s="20">
        <v>69.51</v>
      </c>
      <c r="G67" s="13">
        <f t="shared" si="1"/>
        <v>3</v>
      </c>
    </row>
    <row r="68" spans="1:7" ht="42" customHeight="1">
      <c r="A68" s="6" t="s">
        <v>151</v>
      </c>
      <c r="B68" s="8">
        <v>93104021717</v>
      </c>
      <c r="C68" s="10" t="s">
        <v>155</v>
      </c>
      <c r="D68" s="11">
        <v>56</v>
      </c>
      <c r="E68" s="22">
        <v>82.4</v>
      </c>
      <c r="F68" s="20">
        <v>69.2</v>
      </c>
      <c r="G68" s="13">
        <f t="shared" si="1"/>
        <v>4</v>
      </c>
    </row>
    <row r="69" spans="1:7" ht="42" customHeight="1">
      <c r="A69" s="6" t="s">
        <v>151</v>
      </c>
      <c r="B69" s="8">
        <v>93104021605</v>
      </c>
      <c r="C69" s="10" t="s">
        <v>156</v>
      </c>
      <c r="D69" s="11">
        <v>55.2</v>
      </c>
      <c r="E69" s="22">
        <v>82.36</v>
      </c>
      <c r="F69" s="20">
        <v>68.78</v>
      </c>
      <c r="G69" s="13">
        <f t="shared" si="1"/>
        <v>5</v>
      </c>
    </row>
    <row r="70" spans="1:7" ht="42" customHeight="1">
      <c r="A70" s="6" t="s">
        <v>151</v>
      </c>
      <c r="B70" s="8">
        <v>93104080118</v>
      </c>
      <c r="C70" s="10" t="s">
        <v>157</v>
      </c>
      <c r="D70" s="11">
        <v>55.2</v>
      </c>
      <c r="E70" s="22">
        <v>82.16</v>
      </c>
      <c r="F70" s="20">
        <v>68.68</v>
      </c>
      <c r="G70" s="13">
        <f t="shared" si="1"/>
        <v>6</v>
      </c>
    </row>
    <row r="71" spans="1:7" ht="42" customHeight="1">
      <c r="A71" s="6" t="s">
        <v>151</v>
      </c>
      <c r="B71" s="8">
        <v>93104071808</v>
      </c>
      <c r="C71" s="10" t="s">
        <v>158</v>
      </c>
      <c r="D71" s="11">
        <v>56</v>
      </c>
      <c r="E71" s="22">
        <v>80.64</v>
      </c>
      <c r="F71" s="20">
        <v>68.32</v>
      </c>
      <c r="G71" s="13">
        <f t="shared" si="1"/>
        <v>7</v>
      </c>
    </row>
    <row r="72" spans="1:7" ht="42" customHeight="1">
      <c r="A72" s="6" t="s">
        <v>159</v>
      </c>
      <c r="B72" s="8">
        <v>93104011503</v>
      </c>
      <c r="C72" s="10" t="s">
        <v>160</v>
      </c>
      <c r="D72" s="11">
        <v>65.6</v>
      </c>
      <c r="E72" s="22">
        <v>83.24</v>
      </c>
      <c r="F72" s="20">
        <v>74.42</v>
      </c>
      <c r="G72" s="13">
        <f t="shared" si="1"/>
        <v>1</v>
      </c>
    </row>
    <row r="73" spans="1:7" ht="42" customHeight="1">
      <c r="A73" s="6" t="s">
        <v>159</v>
      </c>
      <c r="B73" s="8">
        <v>93104060616</v>
      </c>
      <c r="C73" s="10" t="s">
        <v>161</v>
      </c>
      <c r="D73" s="11">
        <v>64.8</v>
      </c>
      <c r="E73" s="22">
        <v>83.5</v>
      </c>
      <c r="F73" s="20">
        <v>74.15</v>
      </c>
      <c r="G73" s="13">
        <f t="shared" si="1"/>
        <v>2</v>
      </c>
    </row>
    <row r="74" spans="1:7" ht="42" customHeight="1">
      <c r="A74" s="6" t="s">
        <v>159</v>
      </c>
      <c r="B74" s="8">
        <v>93104082206</v>
      </c>
      <c r="C74" s="10" t="s">
        <v>162</v>
      </c>
      <c r="D74" s="11">
        <v>64</v>
      </c>
      <c r="E74" s="23">
        <v>-1</v>
      </c>
      <c r="F74" s="20">
        <v>32</v>
      </c>
      <c r="G74" s="13">
        <f t="shared" si="1"/>
        <v>3</v>
      </c>
    </row>
    <row r="75" spans="1:7" ht="42" customHeight="1">
      <c r="A75" s="9" t="s">
        <v>299</v>
      </c>
      <c r="B75" s="8">
        <v>93104061730</v>
      </c>
      <c r="C75" s="10" t="s">
        <v>300</v>
      </c>
      <c r="D75" s="11">
        <v>63.2</v>
      </c>
      <c r="E75" s="22">
        <v>84.06</v>
      </c>
      <c r="F75" s="20">
        <v>71.54</v>
      </c>
      <c r="G75" s="13">
        <f t="shared" si="1"/>
        <v>1</v>
      </c>
    </row>
    <row r="76" spans="1:7" ht="42" customHeight="1">
      <c r="A76" s="9" t="s">
        <v>299</v>
      </c>
      <c r="B76" s="8">
        <v>93104072023</v>
      </c>
      <c r="C76" s="10" t="s">
        <v>301</v>
      </c>
      <c r="D76" s="11">
        <v>62.4</v>
      </c>
      <c r="E76" s="22">
        <v>82.82</v>
      </c>
      <c r="F76" s="20">
        <v>70.57</v>
      </c>
      <c r="G76" s="13">
        <f t="shared" si="1"/>
        <v>2</v>
      </c>
    </row>
    <row r="77" spans="1:7" ht="42" customHeight="1">
      <c r="A77" s="9" t="s">
        <v>299</v>
      </c>
      <c r="B77" s="8">
        <v>93104010203</v>
      </c>
      <c r="C77" s="10" t="s">
        <v>302</v>
      </c>
      <c r="D77" s="11">
        <v>62.4</v>
      </c>
      <c r="E77" s="22">
        <v>82.1</v>
      </c>
      <c r="F77" s="20">
        <v>70.28</v>
      </c>
      <c r="G77" s="13">
        <f t="shared" si="1"/>
        <v>3</v>
      </c>
    </row>
    <row r="78" spans="1:7" ht="42" customHeight="1">
      <c r="A78" s="9" t="s">
        <v>299</v>
      </c>
      <c r="B78" s="8">
        <v>93104091506</v>
      </c>
      <c r="C78" s="10" t="s">
        <v>303</v>
      </c>
      <c r="D78" s="11">
        <v>62.4</v>
      </c>
      <c r="E78" s="22">
        <v>81.56</v>
      </c>
      <c r="F78" s="20">
        <v>70.06</v>
      </c>
      <c r="G78" s="13">
        <f t="shared" si="1"/>
        <v>4</v>
      </c>
    </row>
    <row r="79" spans="1:7" ht="42" customHeight="1">
      <c r="A79" s="6" t="s">
        <v>304</v>
      </c>
      <c r="B79" s="7">
        <v>93104081122</v>
      </c>
      <c r="C79" s="7" t="s">
        <v>300</v>
      </c>
      <c r="D79" s="11">
        <v>64</v>
      </c>
      <c r="E79" s="22">
        <v>82.86</v>
      </c>
      <c r="F79" s="20">
        <v>71.54</v>
      </c>
      <c r="G79" s="13">
        <f t="shared" si="1"/>
        <v>1</v>
      </c>
    </row>
    <row r="80" spans="1:7" ht="42" customHeight="1">
      <c r="A80" s="6" t="s">
        <v>304</v>
      </c>
      <c r="B80" s="7">
        <v>93104031029</v>
      </c>
      <c r="C80" s="7" t="s">
        <v>305</v>
      </c>
      <c r="D80" s="11">
        <v>63.2</v>
      </c>
      <c r="E80" s="22">
        <v>83.24</v>
      </c>
      <c r="F80" s="20">
        <v>71.22</v>
      </c>
      <c r="G80" s="13">
        <f t="shared" si="1"/>
        <v>2</v>
      </c>
    </row>
    <row r="81" spans="1:7" ht="42" customHeight="1">
      <c r="A81" s="6" t="s">
        <v>304</v>
      </c>
      <c r="B81" s="7">
        <v>93104061825</v>
      </c>
      <c r="C81" s="7" t="s">
        <v>306</v>
      </c>
      <c r="D81" s="11">
        <v>62.4</v>
      </c>
      <c r="E81" s="22">
        <v>82.72</v>
      </c>
      <c r="F81" s="20">
        <v>70.53</v>
      </c>
      <c r="G81" s="13">
        <f t="shared" si="1"/>
        <v>3</v>
      </c>
    </row>
    <row r="82" spans="1:7" ht="42" customHeight="1">
      <c r="A82" s="6" t="s">
        <v>307</v>
      </c>
      <c r="B82" s="7">
        <v>93104043504</v>
      </c>
      <c r="C82" s="7" t="s">
        <v>308</v>
      </c>
      <c r="D82" s="11">
        <v>66.4</v>
      </c>
      <c r="E82" s="22">
        <v>83.28</v>
      </c>
      <c r="F82" s="20">
        <v>73.15</v>
      </c>
      <c r="G82" s="13">
        <f t="shared" si="1"/>
        <v>1</v>
      </c>
    </row>
    <row r="83" spans="1:7" ht="42" customHeight="1">
      <c r="A83" s="6" t="s">
        <v>307</v>
      </c>
      <c r="B83" s="7">
        <v>93104033217</v>
      </c>
      <c r="C83" s="7" t="s">
        <v>309</v>
      </c>
      <c r="D83" s="11">
        <v>66.4</v>
      </c>
      <c r="E83" s="22">
        <v>81.98</v>
      </c>
      <c r="F83" s="20">
        <v>72.63</v>
      </c>
      <c r="G83" s="13">
        <f t="shared" si="1"/>
        <v>2</v>
      </c>
    </row>
    <row r="84" spans="1:7" ht="42" customHeight="1">
      <c r="A84" s="6" t="s">
        <v>307</v>
      </c>
      <c r="B84" s="7">
        <v>93104070615</v>
      </c>
      <c r="C84" s="7" t="s">
        <v>310</v>
      </c>
      <c r="D84" s="11">
        <v>65.6</v>
      </c>
      <c r="E84" s="22">
        <v>81.38</v>
      </c>
      <c r="F84" s="20">
        <v>71.91</v>
      </c>
      <c r="G84" s="13">
        <f t="shared" si="1"/>
        <v>3</v>
      </c>
    </row>
    <row r="85" spans="1:7" ht="42" customHeight="1">
      <c r="A85" s="6" t="s">
        <v>311</v>
      </c>
      <c r="B85" s="8">
        <v>93104070607</v>
      </c>
      <c r="C85" s="10" t="s">
        <v>312</v>
      </c>
      <c r="D85" s="11">
        <v>64</v>
      </c>
      <c r="E85" s="22">
        <v>83.52</v>
      </c>
      <c r="F85" s="20">
        <v>71.81</v>
      </c>
      <c r="G85" s="13">
        <f t="shared" si="1"/>
        <v>1</v>
      </c>
    </row>
    <row r="86" spans="1:7" ht="42" customHeight="1">
      <c r="A86" s="6" t="s">
        <v>311</v>
      </c>
      <c r="B86" s="8">
        <v>93104040222</v>
      </c>
      <c r="C86" s="10" t="s">
        <v>313</v>
      </c>
      <c r="D86" s="11">
        <v>62.4</v>
      </c>
      <c r="E86" s="22">
        <v>82.44</v>
      </c>
      <c r="F86" s="20">
        <v>70.42</v>
      </c>
      <c r="G86" s="13">
        <f t="shared" si="1"/>
        <v>2</v>
      </c>
    </row>
    <row r="87" spans="1:7" ht="42" customHeight="1">
      <c r="A87" s="6" t="s">
        <v>311</v>
      </c>
      <c r="B87" s="8">
        <v>93104091903</v>
      </c>
      <c r="C87" s="10" t="s">
        <v>314</v>
      </c>
      <c r="D87" s="11">
        <v>60.8</v>
      </c>
      <c r="E87" s="22">
        <v>82.58</v>
      </c>
      <c r="F87" s="20">
        <v>69.51</v>
      </c>
      <c r="G87" s="13">
        <f t="shared" si="1"/>
        <v>3</v>
      </c>
    </row>
    <row r="88" spans="1:7" ht="42" customHeight="1">
      <c r="A88" s="6" t="s">
        <v>315</v>
      </c>
      <c r="B88" s="8">
        <v>93104071126</v>
      </c>
      <c r="C88" s="10" t="s">
        <v>316</v>
      </c>
      <c r="D88" s="11">
        <v>64.8</v>
      </c>
      <c r="E88" s="22">
        <v>84.5</v>
      </c>
      <c r="F88" s="20">
        <v>72.68</v>
      </c>
      <c r="G88" s="13">
        <f t="shared" si="1"/>
        <v>1</v>
      </c>
    </row>
    <row r="89" spans="1:7" ht="42" customHeight="1">
      <c r="A89" s="6" t="s">
        <v>315</v>
      </c>
      <c r="B89" s="8">
        <v>93104062806</v>
      </c>
      <c r="C89" s="10" t="s">
        <v>317</v>
      </c>
      <c r="D89" s="11">
        <v>63.2</v>
      </c>
      <c r="E89" s="22">
        <v>81.94</v>
      </c>
      <c r="F89" s="20">
        <v>70.7</v>
      </c>
      <c r="G89" s="13">
        <f t="shared" si="1"/>
        <v>2</v>
      </c>
    </row>
    <row r="90" spans="1:7" ht="42" customHeight="1">
      <c r="A90" s="6" t="s">
        <v>322</v>
      </c>
      <c r="B90" s="8">
        <v>93104083020</v>
      </c>
      <c r="C90" s="10" t="s">
        <v>323</v>
      </c>
      <c r="D90" s="11">
        <v>64</v>
      </c>
      <c r="E90" s="22">
        <v>81.44</v>
      </c>
      <c r="F90" s="20">
        <v>70.98</v>
      </c>
      <c r="G90" s="13">
        <f t="shared" si="1"/>
        <v>1</v>
      </c>
    </row>
    <row r="91" spans="1:7" ht="42" customHeight="1">
      <c r="A91" s="6" t="s">
        <v>322</v>
      </c>
      <c r="B91" s="8">
        <v>93104072721</v>
      </c>
      <c r="C91" s="10" t="s">
        <v>324</v>
      </c>
      <c r="D91" s="11">
        <v>63.2</v>
      </c>
      <c r="E91" s="22">
        <v>81.44</v>
      </c>
      <c r="F91" s="20">
        <v>70.5</v>
      </c>
      <c r="G91" s="13">
        <f t="shared" si="1"/>
        <v>2</v>
      </c>
    </row>
    <row r="92" spans="1:7" ht="42" customHeight="1">
      <c r="A92" s="6" t="s">
        <v>322</v>
      </c>
      <c r="B92" s="14" t="s">
        <v>325</v>
      </c>
      <c r="C92" s="14" t="s">
        <v>326</v>
      </c>
      <c r="D92" s="14">
        <v>59.2</v>
      </c>
      <c r="E92" s="22">
        <v>81.62</v>
      </c>
      <c r="F92" s="20">
        <v>68.17</v>
      </c>
      <c r="G92" s="13">
        <f t="shared" si="1"/>
        <v>3</v>
      </c>
    </row>
    <row r="93" spans="1:7" ht="42" customHeight="1">
      <c r="A93" s="9" t="s">
        <v>318</v>
      </c>
      <c r="B93" s="8">
        <v>93104063106</v>
      </c>
      <c r="C93" s="10" t="s">
        <v>319</v>
      </c>
      <c r="D93" s="11">
        <v>68.8</v>
      </c>
      <c r="E93" s="22">
        <v>82.6</v>
      </c>
      <c r="F93" s="20">
        <v>74.32</v>
      </c>
      <c r="G93" s="13">
        <f t="shared" si="1"/>
        <v>1</v>
      </c>
    </row>
    <row r="94" spans="1:7" ht="42" customHeight="1">
      <c r="A94" s="9" t="s">
        <v>318</v>
      </c>
      <c r="B94" s="8">
        <v>93104050717</v>
      </c>
      <c r="C94" s="10" t="s">
        <v>320</v>
      </c>
      <c r="D94" s="11">
        <v>64.8</v>
      </c>
      <c r="E94" s="22">
        <v>82.56</v>
      </c>
      <c r="F94" s="20">
        <v>71.9</v>
      </c>
      <c r="G94" s="13">
        <f t="shared" si="1"/>
        <v>2</v>
      </c>
    </row>
    <row r="95" spans="1:7" ht="42" customHeight="1">
      <c r="A95" s="9" t="s">
        <v>318</v>
      </c>
      <c r="B95" s="8">
        <v>93104063021</v>
      </c>
      <c r="C95" s="10" t="s">
        <v>321</v>
      </c>
      <c r="D95" s="11">
        <v>63.2</v>
      </c>
      <c r="E95" s="22">
        <v>80.62</v>
      </c>
      <c r="F95" s="20">
        <v>70.17</v>
      </c>
      <c r="G95" s="13">
        <f t="shared" si="1"/>
        <v>3</v>
      </c>
    </row>
    <row r="96" spans="1:7" ht="42" customHeight="1">
      <c r="A96" s="6" t="s">
        <v>327</v>
      </c>
      <c r="B96" s="7">
        <v>93104061216</v>
      </c>
      <c r="C96" s="7" t="s">
        <v>328</v>
      </c>
      <c r="D96" s="11">
        <v>66.4</v>
      </c>
      <c r="E96" s="22">
        <v>83.84</v>
      </c>
      <c r="F96" s="20">
        <v>73.38</v>
      </c>
      <c r="G96" s="13">
        <f t="shared" si="1"/>
        <v>1</v>
      </c>
    </row>
    <row r="97" spans="1:7" ht="42" customHeight="1">
      <c r="A97" s="6" t="s">
        <v>327</v>
      </c>
      <c r="B97" s="7">
        <v>93104022314</v>
      </c>
      <c r="C97" s="7" t="s">
        <v>329</v>
      </c>
      <c r="D97" s="11">
        <v>65.6</v>
      </c>
      <c r="E97" s="22">
        <v>81.96</v>
      </c>
      <c r="F97" s="20">
        <v>72.14</v>
      </c>
      <c r="G97" s="13">
        <f t="shared" si="1"/>
        <v>2</v>
      </c>
    </row>
    <row r="98" spans="1:7" ht="42" customHeight="1">
      <c r="A98" s="6" t="s">
        <v>327</v>
      </c>
      <c r="B98" s="7">
        <v>93104052628</v>
      </c>
      <c r="C98" s="7" t="s">
        <v>330</v>
      </c>
      <c r="D98" s="11">
        <v>62.4</v>
      </c>
      <c r="E98" s="22">
        <v>80.68</v>
      </c>
      <c r="F98" s="20">
        <v>69.71</v>
      </c>
      <c r="G98" s="13">
        <f aca="true" t="shared" si="2" ref="G98:G161">SUMPRODUCT(($A$2:$A$259=A98)*($F$2:$F$259&gt;F98))+1</f>
        <v>3</v>
      </c>
    </row>
    <row r="99" spans="1:7" ht="42" customHeight="1">
      <c r="A99" s="6" t="s">
        <v>163</v>
      </c>
      <c r="B99" s="7">
        <v>93104080505</v>
      </c>
      <c r="C99" s="7" t="s">
        <v>164</v>
      </c>
      <c r="D99" s="11">
        <v>62.4</v>
      </c>
      <c r="E99" s="22">
        <v>83.36</v>
      </c>
      <c r="F99" s="20">
        <v>72.88</v>
      </c>
      <c r="G99" s="13">
        <f t="shared" si="2"/>
        <v>1</v>
      </c>
    </row>
    <row r="100" spans="1:7" ht="42" customHeight="1">
      <c r="A100" s="6" t="s">
        <v>163</v>
      </c>
      <c r="B100" s="7">
        <v>93104044419</v>
      </c>
      <c r="C100" s="7" t="s">
        <v>165</v>
      </c>
      <c r="D100" s="11">
        <v>57.6</v>
      </c>
      <c r="E100" s="22">
        <v>82.84</v>
      </c>
      <c r="F100" s="20">
        <v>70.22</v>
      </c>
      <c r="G100" s="13">
        <f t="shared" si="2"/>
        <v>2</v>
      </c>
    </row>
    <row r="101" spans="1:7" ht="42" customHeight="1">
      <c r="A101" s="6" t="s">
        <v>163</v>
      </c>
      <c r="B101" s="7">
        <v>93104070225</v>
      </c>
      <c r="C101" s="7" t="s">
        <v>166</v>
      </c>
      <c r="D101" s="11">
        <v>60</v>
      </c>
      <c r="E101" s="23">
        <v>-1</v>
      </c>
      <c r="F101" s="20">
        <v>30</v>
      </c>
      <c r="G101" s="13">
        <f t="shared" si="2"/>
        <v>3</v>
      </c>
    </row>
    <row r="102" spans="1:7" ht="42" customHeight="1">
      <c r="A102" s="6" t="s">
        <v>167</v>
      </c>
      <c r="B102" s="7">
        <v>93104092420</v>
      </c>
      <c r="C102" s="7" t="s">
        <v>168</v>
      </c>
      <c r="D102" s="11">
        <v>61.6</v>
      </c>
      <c r="E102" s="22">
        <v>83.82</v>
      </c>
      <c r="F102" s="20">
        <v>72.71</v>
      </c>
      <c r="G102" s="13">
        <f t="shared" si="2"/>
        <v>1</v>
      </c>
    </row>
    <row r="103" spans="1:7" ht="42" customHeight="1">
      <c r="A103" s="6" t="s">
        <v>167</v>
      </c>
      <c r="B103" s="7">
        <v>93104010102</v>
      </c>
      <c r="C103" s="7" t="s">
        <v>169</v>
      </c>
      <c r="D103" s="11">
        <v>60</v>
      </c>
      <c r="E103" s="22">
        <v>83.06</v>
      </c>
      <c r="F103" s="20">
        <v>71.53</v>
      </c>
      <c r="G103" s="13">
        <f t="shared" si="2"/>
        <v>2</v>
      </c>
    </row>
    <row r="104" spans="1:7" ht="42" customHeight="1">
      <c r="A104" s="6" t="s">
        <v>167</v>
      </c>
      <c r="B104" s="14" t="s">
        <v>170</v>
      </c>
      <c r="C104" s="14" t="s">
        <v>171</v>
      </c>
      <c r="D104" s="14">
        <v>58.4</v>
      </c>
      <c r="E104" s="23">
        <v>-1</v>
      </c>
      <c r="F104" s="20">
        <v>29.2</v>
      </c>
      <c r="G104" s="13">
        <f t="shared" si="2"/>
        <v>3</v>
      </c>
    </row>
    <row r="105" spans="1:7" ht="42" customHeight="1">
      <c r="A105" s="6" t="s">
        <v>172</v>
      </c>
      <c r="B105" s="8">
        <v>93104051104</v>
      </c>
      <c r="C105" s="10" t="s">
        <v>173</v>
      </c>
      <c r="D105" s="11">
        <v>68</v>
      </c>
      <c r="E105" s="22">
        <v>82</v>
      </c>
      <c r="F105" s="20">
        <v>75</v>
      </c>
      <c r="G105" s="13">
        <f t="shared" si="2"/>
        <v>1</v>
      </c>
    </row>
    <row r="106" spans="1:7" ht="42" customHeight="1">
      <c r="A106" s="6" t="s">
        <v>172</v>
      </c>
      <c r="B106" s="8">
        <v>93104030406</v>
      </c>
      <c r="C106" s="10" t="s">
        <v>174</v>
      </c>
      <c r="D106" s="11">
        <v>65.6</v>
      </c>
      <c r="E106" s="22">
        <v>81.82</v>
      </c>
      <c r="F106" s="20">
        <v>73.71</v>
      </c>
      <c r="G106" s="13">
        <f t="shared" si="2"/>
        <v>2</v>
      </c>
    </row>
    <row r="107" spans="1:7" ht="42" customHeight="1">
      <c r="A107" s="7" t="s">
        <v>172</v>
      </c>
      <c r="B107" s="7">
        <v>93104060924</v>
      </c>
      <c r="C107" s="7" t="s">
        <v>175</v>
      </c>
      <c r="D107" s="7">
        <v>64.8</v>
      </c>
      <c r="E107" s="22">
        <v>81.2</v>
      </c>
      <c r="F107" s="20">
        <v>73</v>
      </c>
      <c r="G107" s="13">
        <f t="shared" si="2"/>
        <v>3</v>
      </c>
    </row>
    <row r="108" spans="1:7" ht="42" customHeight="1">
      <c r="A108" s="8" t="s">
        <v>172</v>
      </c>
      <c r="B108" s="10" t="s">
        <v>176</v>
      </c>
      <c r="C108" s="8" t="s">
        <v>177</v>
      </c>
      <c r="D108" s="10">
        <v>60</v>
      </c>
      <c r="E108" s="22">
        <v>81.48</v>
      </c>
      <c r="F108" s="20">
        <v>70.74</v>
      </c>
      <c r="G108" s="13">
        <f t="shared" si="2"/>
        <v>4</v>
      </c>
    </row>
    <row r="109" spans="1:7" ht="42" customHeight="1">
      <c r="A109" s="7" t="s">
        <v>172</v>
      </c>
      <c r="B109" s="7">
        <v>93104032924</v>
      </c>
      <c r="C109" s="7" t="s">
        <v>178</v>
      </c>
      <c r="D109" s="7">
        <v>60.8</v>
      </c>
      <c r="E109" s="22">
        <v>80.64</v>
      </c>
      <c r="F109" s="20">
        <v>70.72</v>
      </c>
      <c r="G109" s="13">
        <f t="shared" si="2"/>
        <v>5</v>
      </c>
    </row>
    <row r="110" spans="1:7" ht="42" customHeight="1">
      <c r="A110" s="7" t="s">
        <v>172</v>
      </c>
      <c r="B110" s="7">
        <v>93104022813</v>
      </c>
      <c r="C110" s="7" t="s">
        <v>179</v>
      </c>
      <c r="D110" s="7">
        <v>60.8</v>
      </c>
      <c r="E110" s="23">
        <v>-1</v>
      </c>
      <c r="F110" s="20">
        <v>30.4</v>
      </c>
      <c r="G110" s="13">
        <f t="shared" si="2"/>
        <v>6</v>
      </c>
    </row>
    <row r="111" spans="1:7" ht="42" customHeight="1">
      <c r="A111" s="6" t="s">
        <v>277</v>
      </c>
      <c r="B111" s="7">
        <v>93104060720</v>
      </c>
      <c r="C111" s="7" t="s">
        <v>278</v>
      </c>
      <c r="D111" s="11">
        <v>51.2</v>
      </c>
      <c r="E111" s="22">
        <v>84.18</v>
      </c>
      <c r="F111" s="20">
        <v>64.39</v>
      </c>
      <c r="G111" s="13">
        <f t="shared" si="2"/>
        <v>1</v>
      </c>
    </row>
    <row r="112" spans="1:7" ht="42" customHeight="1">
      <c r="A112" s="6" t="s">
        <v>277</v>
      </c>
      <c r="B112" s="7">
        <v>93104034828</v>
      </c>
      <c r="C112" s="7" t="s">
        <v>279</v>
      </c>
      <c r="D112" s="11">
        <v>50.4</v>
      </c>
      <c r="E112" s="22">
        <v>82.84</v>
      </c>
      <c r="F112" s="20">
        <v>63.38</v>
      </c>
      <c r="G112" s="13">
        <f t="shared" si="2"/>
        <v>2</v>
      </c>
    </row>
    <row r="113" spans="1:7" ht="42" customHeight="1">
      <c r="A113" s="6" t="s">
        <v>277</v>
      </c>
      <c r="B113" s="7">
        <v>93104010101</v>
      </c>
      <c r="C113" s="7" t="s">
        <v>280</v>
      </c>
      <c r="D113" s="11">
        <v>49.6</v>
      </c>
      <c r="E113" s="22">
        <v>83.48</v>
      </c>
      <c r="F113" s="20">
        <v>63.15</v>
      </c>
      <c r="G113" s="13">
        <f t="shared" si="2"/>
        <v>3</v>
      </c>
    </row>
    <row r="114" spans="1:7" ht="42" customHeight="1">
      <c r="A114" s="6" t="s">
        <v>180</v>
      </c>
      <c r="B114" s="7">
        <v>93104032819</v>
      </c>
      <c r="C114" s="7" t="s">
        <v>181</v>
      </c>
      <c r="D114" s="11">
        <v>64</v>
      </c>
      <c r="E114" s="22">
        <v>83.34</v>
      </c>
      <c r="F114" s="20">
        <v>73.67</v>
      </c>
      <c r="G114" s="13">
        <f t="shared" si="2"/>
        <v>1</v>
      </c>
    </row>
    <row r="115" spans="1:7" ht="42" customHeight="1">
      <c r="A115" s="6" t="s">
        <v>180</v>
      </c>
      <c r="B115" s="7">
        <v>93104032504</v>
      </c>
      <c r="C115" s="7" t="s">
        <v>182</v>
      </c>
      <c r="D115" s="11">
        <v>64</v>
      </c>
      <c r="E115" s="22">
        <v>83.14</v>
      </c>
      <c r="F115" s="20">
        <v>73.57</v>
      </c>
      <c r="G115" s="13">
        <f t="shared" si="2"/>
        <v>2</v>
      </c>
    </row>
    <row r="116" spans="1:7" ht="42" customHeight="1">
      <c r="A116" s="6" t="s">
        <v>180</v>
      </c>
      <c r="B116" s="7">
        <v>93104051911</v>
      </c>
      <c r="C116" s="7" t="s">
        <v>183</v>
      </c>
      <c r="D116" s="11">
        <v>63.2</v>
      </c>
      <c r="E116" s="22">
        <v>82.56</v>
      </c>
      <c r="F116" s="20">
        <v>72.88</v>
      </c>
      <c r="G116" s="13">
        <f t="shared" si="2"/>
        <v>3</v>
      </c>
    </row>
    <row r="117" spans="1:7" ht="42" customHeight="1">
      <c r="A117" s="6" t="s">
        <v>180</v>
      </c>
      <c r="B117" s="7">
        <v>93104052222</v>
      </c>
      <c r="C117" s="7" t="s">
        <v>184</v>
      </c>
      <c r="D117" s="11">
        <v>60.8</v>
      </c>
      <c r="E117" s="22">
        <v>83.48</v>
      </c>
      <c r="F117" s="20">
        <v>72.14</v>
      </c>
      <c r="G117" s="13">
        <f t="shared" si="2"/>
        <v>4</v>
      </c>
    </row>
    <row r="118" spans="1:7" ht="42" customHeight="1">
      <c r="A118" s="6" t="s">
        <v>180</v>
      </c>
      <c r="B118" s="7">
        <v>93104062407</v>
      </c>
      <c r="C118" s="7" t="s">
        <v>185</v>
      </c>
      <c r="D118" s="11">
        <v>60.8</v>
      </c>
      <c r="E118" s="22">
        <v>82.58</v>
      </c>
      <c r="F118" s="20">
        <v>71.69</v>
      </c>
      <c r="G118" s="13">
        <f t="shared" si="2"/>
        <v>5</v>
      </c>
    </row>
    <row r="119" spans="1:7" ht="42" customHeight="1">
      <c r="A119" s="6" t="s">
        <v>180</v>
      </c>
      <c r="B119" s="7">
        <v>93104060127</v>
      </c>
      <c r="C119" s="7" t="s">
        <v>186</v>
      </c>
      <c r="D119" s="11">
        <v>60.8</v>
      </c>
      <c r="E119" s="22">
        <v>82.4</v>
      </c>
      <c r="F119" s="20">
        <v>71.6</v>
      </c>
      <c r="G119" s="13">
        <f t="shared" si="2"/>
        <v>6</v>
      </c>
    </row>
    <row r="120" spans="1:7" ht="42" customHeight="1">
      <c r="A120" s="6" t="s">
        <v>180</v>
      </c>
      <c r="B120" s="7">
        <v>93104050925</v>
      </c>
      <c r="C120" s="7" t="s">
        <v>187</v>
      </c>
      <c r="D120" s="11">
        <v>60.8</v>
      </c>
      <c r="E120" s="22">
        <v>82.22</v>
      </c>
      <c r="F120" s="20">
        <v>71.51</v>
      </c>
      <c r="G120" s="13">
        <f t="shared" si="2"/>
        <v>7</v>
      </c>
    </row>
    <row r="121" spans="1:7" ht="42" customHeight="1">
      <c r="A121" s="6" t="s">
        <v>180</v>
      </c>
      <c r="B121" s="7">
        <v>93104061812</v>
      </c>
      <c r="C121" s="7" t="s">
        <v>188</v>
      </c>
      <c r="D121" s="11">
        <v>64</v>
      </c>
      <c r="E121" s="23">
        <v>-1</v>
      </c>
      <c r="F121" s="20">
        <v>32</v>
      </c>
      <c r="G121" s="13">
        <f t="shared" si="2"/>
        <v>8</v>
      </c>
    </row>
    <row r="122" spans="1:7" ht="42" customHeight="1">
      <c r="A122" s="6" t="s">
        <v>189</v>
      </c>
      <c r="B122" s="8">
        <v>93104091818</v>
      </c>
      <c r="C122" s="10" t="s">
        <v>190</v>
      </c>
      <c r="D122" s="11">
        <v>67.2</v>
      </c>
      <c r="E122" s="22">
        <v>83.1</v>
      </c>
      <c r="F122" s="20">
        <v>75.15</v>
      </c>
      <c r="G122" s="13">
        <f t="shared" si="2"/>
        <v>1</v>
      </c>
    </row>
    <row r="123" spans="1:7" ht="42" customHeight="1">
      <c r="A123" s="6" t="s">
        <v>189</v>
      </c>
      <c r="B123" s="8">
        <v>93104041324</v>
      </c>
      <c r="C123" s="10" t="s">
        <v>191</v>
      </c>
      <c r="D123" s="11">
        <v>60</v>
      </c>
      <c r="E123" s="22">
        <v>83.54</v>
      </c>
      <c r="F123" s="20">
        <v>71.77</v>
      </c>
      <c r="G123" s="13">
        <f t="shared" si="2"/>
        <v>2</v>
      </c>
    </row>
    <row r="124" spans="1:7" ht="42" customHeight="1">
      <c r="A124" s="6" t="s">
        <v>189</v>
      </c>
      <c r="B124" s="8">
        <v>93104090304</v>
      </c>
      <c r="C124" s="10" t="s">
        <v>192</v>
      </c>
      <c r="D124" s="11">
        <v>58.4</v>
      </c>
      <c r="E124" s="23">
        <v>-1</v>
      </c>
      <c r="F124" s="20">
        <v>29.2</v>
      </c>
      <c r="G124" s="13">
        <f t="shared" si="2"/>
        <v>3</v>
      </c>
    </row>
    <row r="125" spans="1:7" ht="42" customHeight="1">
      <c r="A125" s="6" t="s">
        <v>281</v>
      </c>
      <c r="B125" s="7">
        <v>93104042404</v>
      </c>
      <c r="C125" s="7" t="s">
        <v>282</v>
      </c>
      <c r="D125" s="11">
        <v>49.6</v>
      </c>
      <c r="E125" s="22">
        <v>81.12</v>
      </c>
      <c r="F125" s="20">
        <v>62.21</v>
      </c>
      <c r="G125" s="13">
        <f t="shared" si="2"/>
        <v>1</v>
      </c>
    </row>
    <row r="126" spans="1:7" ht="42" customHeight="1">
      <c r="A126" s="6" t="s">
        <v>281</v>
      </c>
      <c r="B126" s="7">
        <v>93104072714</v>
      </c>
      <c r="C126" s="7" t="s">
        <v>283</v>
      </c>
      <c r="D126" s="11">
        <v>39.2</v>
      </c>
      <c r="E126" s="22">
        <v>82.6</v>
      </c>
      <c r="F126" s="20">
        <v>56.56</v>
      </c>
      <c r="G126" s="13">
        <f t="shared" si="2"/>
        <v>2</v>
      </c>
    </row>
    <row r="127" spans="1:7" ht="42" customHeight="1">
      <c r="A127" s="6" t="s">
        <v>281</v>
      </c>
      <c r="B127" s="7">
        <v>93104061525</v>
      </c>
      <c r="C127" s="7" t="s">
        <v>284</v>
      </c>
      <c r="D127" s="11">
        <v>43.2</v>
      </c>
      <c r="E127" s="23">
        <v>-1</v>
      </c>
      <c r="F127" s="20">
        <v>25.92</v>
      </c>
      <c r="G127" s="13">
        <f t="shared" si="2"/>
        <v>3</v>
      </c>
    </row>
    <row r="128" spans="1:7" ht="42" customHeight="1">
      <c r="A128" s="6" t="s">
        <v>331</v>
      </c>
      <c r="B128" s="7">
        <v>93104032704</v>
      </c>
      <c r="C128" s="7" t="s">
        <v>332</v>
      </c>
      <c r="D128" s="11">
        <v>68</v>
      </c>
      <c r="E128" s="22">
        <v>81.16</v>
      </c>
      <c r="F128" s="20">
        <v>73.26</v>
      </c>
      <c r="G128" s="13">
        <f t="shared" si="2"/>
        <v>1</v>
      </c>
    </row>
    <row r="129" spans="1:7" ht="42" customHeight="1">
      <c r="A129" s="6" t="s">
        <v>331</v>
      </c>
      <c r="B129" s="7">
        <v>93104020107</v>
      </c>
      <c r="C129" s="7" t="s">
        <v>333</v>
      </c>
      <c r="D129" s="11">
        <v>64.8</v>
      </c>
      <c r="E129" s="22">
        <v>83.46</v>
      </c>
      <c r="F129" s="20">
        <v>72.26</v>
      </c>
      <c r="G129" s="13">
        <f t="shared" si="2"/>
        <v>2</v>
      </c>
    </row>
    <row r="130" spans="1:7" ht="42" customHeight="1">
      <c r="A130" s="6" t="s">
        <v>331</v>
      </c>
      <c r="B130" s="7">
        <v>93104041507</v>
      </c>
      <c r="C130" s="7" t="s">
        <v>334</v>
      </c>
      <c r="D130" s="11">
        <v>62.4</v>
      </c>
      <c r="E130" s="22">
        <v>83.28</v>
      </c>
      <c r="F130" s="20">
        <v>70.75</v>
      </c>
      <c r="G130" s="13">
        <f t="shared" si="2"/>
        <v>3</v>
      </c>
    </row>
    <row r="131" spans="1:7" ht="42" customHeight="1">
      <c r="A131" s="6" t="s">
        <v>331</v>
      </c>
      <c r="B131" s="7">
        <v>93104021815</v>
      </c>
      <c r="C131" s="7" t="s">
        <v>335</v>
      </c>
      <c r="D131" s="11">
        <v>62.4</v>
      </c>
      <c r="E131" s="22">
        <v>82.96</v>
      </c>
      <c r="F131" s="20">
        <v>70.62</v>
      </c>
      <c r="G131" s="13">
        <f t="shared" si="2"/>
        <v>4</v>
      </c>
    </row>
    <row r="132" spans="1:7" ht="42" customHeight="1">
      <c r="A132" s="6" t="s">
        <v>331</v>
      </c>
      <c r="B132" s="7">
        <v>93104021222</v>
      </c>
      <c r="C132" s="7" t="s">
        <v>40</v>
      </c>
      <c r="D132" s="11">
        <v>63.2</v>
      </c>
      <c r="E132" s="22">
        <v>81.72</v>
      </c>
      <c r="F132" s="20">
        <v>70.61</v>
      </c>
      <c r="G132" s="13">
        <f t="shared" si="2"/>
        <v>5</v>
      </c>
    </row>
    <row r="133" spans="1:7" ht="42" customHeight="1">
      <c r="A133" s="6" t="s">
        <v>331</v>
      </c>
      <c r="B133" s="7">
        <v>93104073002</v>
      </c>
      <c r="C133" s="7" t="s">
        <v>336</v>
      </c>
      <c r="D133" s="11">
        <v>62.4</v>
      </c>
      <c r="E133" s="22">
        <v>82.7</v>
      </c>
      <c r="F133" s="20">
        <v>70.52</v>
      </c>
      <c r="G133" s="13">
        <f t="shared" si="2"/>
        <v>6</v>
      </c>
    </row>
    <row r="134" spans="1:7" ht="42" customHeight="1">
      <c r="A134" s="6" t="s">
        <v>331</v>
      </c>
      <c r="B134" s="7">
        <v>93104010724</v>
      </c>
      <c r="C134" s="7" t="s">
        <v>337</v>
      </c>
      <c r="D134" s="11">
        <v>62.4</v>
      </c>
      <c r="E134" s="22">
        <v>81.94</v>
      </c>
      <c r="F134" s="20">
        <v>70.22</v>
      </c>
      <c r="G134" s="13">
        <f t="shared" si="2"/>
        <v>7</v>
      </c>
    </row>
    <row r="135" spans="1:7" ht="42" customHeight="1">
      <c r="A135" s="6" t="s">
        <v>338</v>
      </c>
      <c r="B135" s="7">
        <v>93104022012</v>
      </c>
      <c r="C135" s="7" t="s">
        <v>339</v>
      </c>
      <c r="D135" s="11">
        <v>68</v>
      </c>
      <c r="E135" s="22">
        <v>81.2</v>
      </c>
      <c r="F135" s="20">
        <v>73.28</v>
      </c>
      <c r="G135" s="13">
        <f t="shared" si="2"/>
        <v>1</v>
      </c>
    </row>
    <row r="136" spans="1:7" ht="42" customHeight="1">
      <c r="A136" s="6" t="s">
        <v>338</v>
      </c>
      <c r="B136" s="7">
        <v>93104010413</v>
      </c>
      <c r="C136" s="7" t="s">
        <v>340</v>
      </c>
      <c r="D136" s="11">
        <v>62.4</v>
      </c>
      <c r="E136" s="22">
        <v>84.28</v>
      </c>
      <c r="F136" s="20">
        <v>71.15</v>
      </c>
      <c r="G136" s="13">
        <f t="shared" si="2"/>
        <v>2</v>
      </c>
    </row>
    <row r="137" spans="1:7" ht="42" customHeight="1">
      <c r="A137" s="6" t="s">
        <v>338</v>
      </c>
      <c r="B137" s="7">
        <v>93104091918</v>
      </c>
      <c r="C137" s="7" t="s">
        <v>341</v>
      </c>
      <c r="D137" s="11">
        <v>62.4</v>
      </c>
      <c r="E137" s="22">
        <v>83.14</v>
      </c>
      <c r="F137" s="20">
        <v>70.7</v>
      </c>
      <c r="G137" s="13">
        <f t="shared" si="2"/>
        <v>3</v>
      </c>
    </row>
    <row r="138" spans="1:7" ht="42" customHeight="1">
      <c r="A138" s="6" t="s">
        <v>338</v>
      </c>
      <c r="B138" s="7">
        <v>93104033624</v>
      </c>
      <c r="C138" s="7" t="s">
        <v>342</v>
      </c>
      <c r="D138" s="11">
        <v>62.4</v>
      </c>
      <c r="E138" s="22">
        <v>82.42</v>
      </c>
      <c r="F138" s="20">
        <v>70.41</v>
      </c>
      <c r="G138" s="13">
        <f t="shared" si="2"/>
        <v>4</v>
      </c>
    </row>
    <row r="139" spans="1:7" ht="42" customHeight="1">
      <c r="A139" s="6" t="s">
        <v>338</v>
      </c>
      <c r="B139" s="7">
        <v>93104020605</v>
      </c>
      <c r="C139" s="7" t="s">
        <v>343</v>
      </c>
      <c r="D139" s="11">
        <v>61.6</v>
      </c>
      <c r="E139" s="22">
        <v>81.98</v>
      </c>
      <c r="F139" s="20">
        <v>69.75</v>
      </c>
      <c r="G139" s="13">
        <f t="shared" si="2"/>
        <v>5</v>
      </c>
    </row>
    <row r="140" spans="1:7" ht="42" customHeight="1">
      <c r="A140" s="6" t="s">
        <v>338</v>
      </c>
      <c r="B140" s="7">
        <v>93104043430</v>
      </c>
      <c r="C140" s="7" t="s">
        <v>344</v>
      </c>
      <c r="D140" s="11">
        <v>61.6</v>
      </c>
      <c r="E140" s="22">
        <v>81.6</v>
      </c>
      <c r="F140" s="20">
        <v>69.6</v>
      </c>
      <c r="G140" s="13">
        <f t="shared" si="2"/>
        <v>6</v>
      </c>
    </row>
    <row r="141" spans="1:7" ht="42" customHeight="1">
      <c r="A141" s="6" t="s">
        <v>338</v>
      </c>
      <c r="B141" s="7">
        <v>93104063410</v>
      </c>
      <c r="C141" s="7" t="s">
        <v>345</v>
      </c>
      <c r="D141" s="11">
        <v>60.8</v>
      </c>
      <c r="E141" s="22">
        <v>81.66</v>
      </c>
      <c r="F141" s="20">
        <v>69.14</v>
      </c>
      <c r="G141" s="13">
        <f t="shared" si="2"/>
        <v>7</v>
      </c>
    </row>
    <row r="142" spans="1:7" ht="42" customHeight="1">
      <c r="A142" s="6" t="s">
        <v>338</v>
      </c>
      <c r="B142" s="7">
        <v>93104061318</v>
      </c>
      <c r="C142" s="7" t="s">
        <v>346</v>
      </c>
      <c r="D142" s="11">
        <v>60.8</v>
      </c>
      <c r="E142" s="22">
        <v>81.2</v>
      </c>
      <c r="F142" s="20">
        <v>68.96</v>
      </c>
      <c r="G142" s="13">
        <f t="shared" si="2"/>
        <v>8</v>
      </c>
    </row>
    <row r="143" spans="1:7" ht="42" customHeight="1">
      <c r="A143" s="6" t="s">
        <v>338</v>
      </c>
      <c r="B143" s="7">
        <v>93104061504</v>
      </c>
      <c r="C143" s="7" t="s">
        <v>347</v>
      </c>
      <c r="D143" s="11">
        <v>67.2</v>
      </c>
      <c r="E143" s="23">
        <v>-1</v>
      </c>
      <c r="F143" s="20">
        <v>40.32</v>
      </c>
      <c r="G143" s="13">
        <f t="shared" si="2"/>
        <v>9</v>
      </c>
    </row>
    <row r="144" spans="1:7" ht="42" customHeight="1">
      <c r="A144" s="6" t="s">
        <v>6</v>
      </c>
      <c r="B144" s="7">
        <v>93104044226</v>
      </c>
      <c r="C144" s="10" t="s">
        <v>7</v>
      </c>
      <c r="D144" s="11">
        <v>65.6</v>
      </c>
      <c r="E144" s="22">
        <v>83.56</v>
      </c>
      <c r="F144" s="20">
        <v>74.58</v>
      </c>
      <c r="G144" s="13">
        <f t="shared" si="2"/>
        <v>1</v>
      </c>
    </row>
    <row r="145" spans="1:7" ht="42" customHeight="1">
      <c r="A145" s="6" t="s">
        <v>6</v>
      </c>
      <c r="B145" s="7">
        <v>93104033801</v>
      </c>
      <c r="C145" s="10" t="s">
        <v>8</v>
      </c>
      <c r="D145" s="11">
        <v>64.8</v>
      </c>
      <c r="E145" s="22">
        <v>83.22</v>
      </c>
      <c r="F145" s="20">
        <v>74.01</v>
      </c>
      <c r="G145" s="13">
        <f t="shared" si="2"/>
        <v>2</v>
      </c>
    </row>
    <row r="146" spans="1:7" ht="42" customHeight="1">
      <c r="A146" s="6" t="s">
        <v>6</v>
      </c>
      <c r="B146" s="7">
        <v>93104030404</v>
      </c>
      <c r="C146" s="10" t="s">
        <v>9</v>
      </c>
      <c r="D146" s="11">
        <v>67.2</v>
      </c>
      <c r="E146" s="23">
        <v>-1</v>
      </c>
      <c r="F146" s="20">
        <v>33.6</v>
      </c>
      <c r="G146" s="13">
        <f t="shared" si="2"/>
        <v>3</v>
      </c>
    </row>
    <row r="147" spans="1:7" ht="42" customHeight="1">
      <c r="A147" s="6" t="s">
        <v>10</v>
      </c>
      <c r="B147" s="8">
        <v>93104092022</v>
      </c>
      <c r="C147" s="10" t="s">
        <v>11</v>
      </c>
      <c r="D147" s="11">
        <v>58.4</v>
      </c>
      <c r="E147" s="22">
        <v>83.62</v>
      </c>
      <c r="F147" s="20">
        <v>71.01</v>
      </c>
      <c r="G147" s="13">
        <f t="shared" si="2"/>
        <v>1</v>
      </c>
    </row>
    <row r="148" spans="1:7" ht="42" customHeight="1">
      <c r="A148" s="6" t="s">
        <v>10</v>
      </c>
      <c r="B148" s="8">
        <v>93104031804</v>
      </c>
      <c r="C148" s="10" t="s">
        <v>12</v>
      </c>
      <c r="D148" s="11">
        <v>55.2</v>
      </c>
      <c r="E148" s="22">
        <v>83.54</v>
      </c>
      <c r="F148" s="20">
        <v>69.37</v>
      </c>
      <c r="G148" s="13">
        <f t="shared" si="2"/>
        <v>2</v>
      </c>
    </row>
    <row r="149" spans="1:7" ht="42" customHeight="1">
      <c r="A149" s="6" t="s">
        <v>10</v>
      </c>
      <c r="B149" s="8">
        <v>93104011317</v>
      </c>
      <c r="C149" s="10" t="s">
        <v>13</v>
      </c>
      <c r="D149" s="11">
        <v>55.2</v>
      </c>
      <c r="E149" s="22">
        <v>83.16</v>
      </c>
      <c r="F149" s="20">
        <v>69.18</v>
      </c>
      <c r="G149" s="13">
        <f t="shared" si="2"/>
        <v>3</v>
      </c>
    </row>
    <row r="150" spans="1:7" ht="42" customHeight="1">
      <c r="A150" s="6" t="s">
        <v>10</v>
      </c>
      <c r="B150" s="8">
        <v>93104092628</v>
      </c>
      <c r="C150" s="10" t="s">
        <v>14</v>
      </c>
      <c r="D150" s="11">
        <v>54.4</v>
      </c>
      <c r="E150" s="23">
        <v>-1</v>
      </c>
      <c r="F150" s="20">
        <v>27.2</v>
      </c>
      <c r="G150" s="13">
        <f t="shared" si="2"/>
        <v>4</v>
      </c>
    </row>
    <row r="151" spans="1:7" ht="42" customHeight="1">
      <c r="A151" s="6" t="s">
        <v>15</v>
      </c>
      <c r="B151" s="6">
        <v>93104040416</v>
      </c>
      <c r="C151" s="6" t="s">
        <v>16</v>
      </c>
      <c r="D151" s="6">
        <v>58.4</v>
      </c>
      <c r="E151" s="22">
        <v>83</v>
      </c>
      <c r="F151" s="20">
        <v>70.7</v>
      </c>
      <c r="G151" s="13">
        <f t="shared" si="2"/>
        <v>1</v>
      </c>
    </row>
    <row r="152" spans="1:7" ht="42" customHeight="1">
      <c r="A152" s="6" t="s">
        <v>15</v>
      </c>
      <c r="B152" s="7">
        <v>93104010620</v>
      </c>
      <c r="C152" s="7" t="s">
        <v>17</v>
      </c>
      <c r="D152" s="11">
        <v>57.6</v>
      </c>
      <c r="E152" s="22">
        <v>83.42</v>
      </c>
      <c r="F152" s="20">
        <v>70.51</v>
      </c>
      <c r="G152" s="13">
        <f t="shared" si="2"/>
        <v>2</v>
      </c>
    </row>
    <row r="153" spans="1:7" ht="42" customHeight="1">
      <c r="A153" s="6" t="s">
        <v>39</v>
      </c>
      <c r="B153" s="6">
        <v>93104021014</v>
      </c>
      <c r="C153" s="6" t="s">
        <v>40</v>
      </c>
      <c r="D153" s="6">
        <v>58.4</v>
      </c>
      <c r="E153" s="22">
        <v>83.74</v>
      </c>
      <c r="F153" s="20">
        <v>71.07</v>
      </c>
      <c r="G153" s="13">
        <f t="shared" si="2"/>
        <v>1</v>
      </c>
    </row>
    <row r="154" spans="1:7" ht="42" customHeight="1">
      <c r="A154" s="6" t="s">
        <v>39</v>
      </c>
      <c r="B154" s="6">
        <v>93104051703</v>
      </c>
      <c r="C154" s="6" t="s">
        <v>41</v>
      </c>
      <c r="D154" s="6">
        <v>59.2</v>
      </c>
      <c r="E154" s="22">
        <v>82.58</v>
      </c>
      <c r="F154" s="20">
        <v>70.89</v>
      </c>
      <c r="G154" s="13">
        <f t="shared" si="2"/>
        <v>2</v>
      </c>
    </row>
    <row r="155" spans="1:7" ht="42" customHeight="1">
      <c r="A155" s="6" t="s">
        <v>39</v>
      </c>
      <c r="B155" s="6">
        <v>93104090606</v>
      </c>
      <c r="C155" s="6" t="s">
        <v>42</v>
      </c>
      <c r="D155" s="6">
        <v>56.8</v>
      </c>
      <c r="E155" s="22">
        <v>82.7</v>
      </c>
      <c r="F155" s="20">
        <v>69.75</v>
      </c>
      <c r="G155" s="13">
        <f t="shared" si="2"/>
        <v>3</v>
      </c>
    </row>
    <row r="156" spans="1:7" ht="42" customHeight="1">
      <c r="A156" s="6" t="s">
        <v>43</v>
      </c>
      <c r="B156" s="7">
        <v>93104030523</v>
      </c>
      <c r="C156" s="7" t="s">
        <v>44</v>
      </c>
      <c r="D156" s="11">
        <v>62.4</v>
      </c>
      <c r="E156" s="22">
        <v>83.94</v>
      </c>
      <c r="F156" s="20">
        <v>73.17</v>
      </c>
      <c r="G156" s="13">
        <f t="shared" si="2"/>
        <v>1</v>
      </c>
    </row>
    <row r="157" spans="1:7" ht="42" customHeight="1">
      <c r="A157" s="6" t="s">
        <v>43</v>
      </c>
      <c r="B157" s="7">
        <v>93104042229</v>
      </c>
      <c r="C157" s="7" t="s">
        <v>45</v>
      </c>
      <c r="D157" s="11">
        <v>61.6</v>
      </c>
      <c r="E157" s="22">
        <v>83.16</v>
      </c>
      <c r="F157" s="20">
        <v>72.38</v>
      </c>
      <c r="G157" s="13">
        <f t="shared" si="2"/>
        <v>2</v>
      </c>
    </row>
    <row r="158" spans="1:7" ht="42" customHeight="1">
      <c r="A158" s="6" t="s">
        <v>43</v>
      </c>
      <c r="B158" s="7">
        <v>93104071017</v>
      </c>
      <c r="C158" s="7" t="s">
        <v>46</v>
      </c>
      <c r="D158" s="11">
        <v>58.4</v>
      </c>
      <c r="E158" s="22">
        <v>83.4</v>
      </c>
      <c r="F158" s="20">
        <v>70.9</v>
      </c>
      <c r="G158" s="13">
        <f t="shared" si="2"/>
        <v>3</v>
      </c>
    </row>
    <row r="159" spans="1:7" ht="42" customHeight="1">
      <c r="A159" s="6" t="s">
        <v>47</v>
      </c>
      <c r="B159" s="8">
        <v>93104040620</v>
      </c>
      <c r="C159" s="10" t="s">
        <v>48</v>
      </c>
      <c r="D159" s="11">
        <v>62.4</v>
      </c>
      <c r="E159" s="22">
        <v>82.82</v>
      </c>
      <c r="F159" s="20">
        <v>72.61</v>
      </c>
      <c r="G159" s="13">
        <f t="shared" si="2"/>
        <v>1</v>
      </c>
    </row>
    <row r="160" spans="1:7" ht="42" customHeight="1">
      <c r="A160" s="6" t="s">
        <v>47</v>
      </c>
      <c r="B160" s="8">
        <v>93104031108</v>
      </c>
      <c r="C160" s="10" t="s">
        <v>49</v>
      </c>
      <c r="D160" s="11">
        <v>60</v>
      </c>
      <c r="E160" s="22">
        <v>83.96</v>
      </c>
      <c r="F160" s="20">
        <v>71.98</v>
      </c>
      <c r="G160" s="13">
        <f t="shared" si="2"/>
        <v>2</v>
      </c>
    </row>
    <row r="161" spans="1:7" ht="42" customHeight="1">
      <c r="A161" s="6" t="s">
        <v>47</v>
      </c>
      <c r="B161" s="8">
        <v>93104042429</v>
      </c>
      <c r="C161" s="10" t="s">
        <v>50</v>
      </c>
      <c r="D161" s="11">
        <v>60</v>
      </c>
      <c r="E161" s="22">
        <v>83.04</v>
      </c>
      <c r="F161" s="20">
        <v>71.52</v>
      </c>
      <c r="G161" s="13">
        <f t="shared" si="2"/>
        <v>3</v>
      </c>
    </row>
    <row r="162" spans="1:7" ht="42" customHeight="1">
      <c r="A162" s="6" t="s">
        <v>51</v>
      </c>
      <c r="B162" s="7">
        <v>93104092208</v>
      </c>
      <c r="C162" s="7" t="s">
        <v>52</v>
      </c>
      <c r="D162" s="11">
        <v>56</v>
      </c>
      <c r="E162" s="22">
        <v>83.68</v>
      </c>
      <c r="F162" s="20">
        <v>69.84</v>
      </c>
      <c r="G162" s="13">
        <f aca="true" t="shared" si="3" ref="G162:G225">SUMPRODUCT(($A$2:$A$259=A162)*($F$2:$F$259&gt;F162))+1</f>
        <v>1</v>
      </c>
    </row>
    <row r="163" spans="1:7" ht="42" customHeight="1">
      <c r="A163" s="6" t="s">
        <v>51</v>
      </c>
      <c r="B163" s="7">
        <v>93104051727</v>
      </c>
      <c r="C163" s="7" t="s">
        <v>53</v>
      </c>
      <c r="D163" s="11">
        <v>53.6</v>
      </c>
      <c r="E163" s="22">
        <v>82.84</v>
      </c>
      <c r="F163" s="20">
        <v>68.22</v>
      </c>
      <c r="G163" s="13">
        <f t="shared" si="3"/>
        <v>2</v>
      </c>
    </row>
    <row r="164" spans="1:7" ht="42" customHeight="1">
      <c r="A164" s="6" t="s">
        <v>51</v>
      </c>
      <c r="B164" s="7">
        <v>93104071725</v>
      </c>
      <c r="C164" s="7" t="s">
        <v>54</v>
      </c>
      <c r="D164" s="11">
        <v>52</v>
      </c>
      <c r="E164" s="22">
        <v>83.88</v>
      </c>
      <c r="F164" s="20">
        <v>67.94</v>
      </c>
      <c r="G164" s="13">
        <f t="shared" si="3"/>
        <v>3</v>
      </c>
    </row>
    <row r="165" spans="1:7" ht="42" customHeight="1">
      <c r="A165" s="6" t="s">
        <v>55</v>
      </c>
      <c r="B165" s="7">
        <v>93104032513</v>
      </c>
      <c r="C165" s="7" t="s">
        <v>56</v>
      </c>
      <c r="D165" s="11">
        <v>55.2</v>
      </c>
      <c r="E165" s="22">
        <v>82.6</v>
      </c>
      <c r="F165" s="20">
        <v>68.9</v>
      </c>
      <c r="G165" s="13">
        <f t="shared" si="3"/>
        <v>1</v>
      </c>
    </row>
    <row r="166" spans="1:7" ht="42" customHeight="1">
      <c r="A166" s="6" t="s">
        <v>55</v>
      </c>
      <c r="B166" s="7">
        <v>93104050616</v>
      </c>
      <c r="C166" s="7" t="s">
        <v>57</v>
      </c>
      <c r="D166" s="11">
        <v>52.8</v>
      </c>
      <c r="E166" s="22">
        <v>81.98</v>
      </c>
      <c r="F166" s="20">
        <v>67.39</v>
      </c>
      <c r="G166" s="13">
        <f t="shared" si="3"/>
        <v>2</v>
      </c>
    </row>
    <row r="167" spans="1:7" ht="42" customHeight="1">
      <c r="A167" s="6" t="s">
        <v>55</v>
      </c>
      <c r="B167" s="7">
        <v>93104032528</v>
      </c>
      <c r="C167" s="7" t="s">
        <v>58</v>
      </c>
      <c r="D167" s="11">
        <v>52</v>
      </c>
      <c r="E167" s="22">
        <v>82.24</v>
      </c>
      <c r="F167" s="20">
        <v>67.12</v>
      </c>
      <c r="G167" s="13">
        <f t="shared" si="3"/>
        <v>3</v>
      </c>
    </row>
    <row r="168" spans="1:7" ht="42" customHeight="1">
      <c r="A168" s="6" t="s">
        <v>59</v>
      </c>
      <c r="B168" s="8">
        <v>93104030105</v>
      </c>
      <c r="C168" s="10" t="s">
        <v>60</v>
      </c>
      <c r="D168" s="11">
        <v>58.4</v>
      </c>
      <c r="E168" s="22">
        <v>82.56</v>
      </c>
      <c r="F168" s="20">
        <v>70.48</v>
      </c>
      <c r="G168" s="13">
        <f t="shared" si="3"/>
        <v>1</v>
      </c>
    </row>
    <row r="169" spans="1:7" ht="42" customHeight="1">
      <c r="A169" s="6" t="s">
        <v>59</v>
      </c>
      <c r="B169" s="8">
        <v>93104020504</v>
      </c>
      <c r="C169" s="10" t="s">
        <v>61</v>
      </c>
      <c r="D169" s="11">
        <v>56.8</v>
      </c>
      <c r="E169" s="22">
        <v>83.1</v>
      </c>
      <c r="F169" s="20">
        <v>69.95</v>
      </c>
      <c r="G169" s="13">
        <f t="shared" si="3"/>
        <v>2</v>
      </c>
    </row>
    <row r="170" spans="1:7" ht="42" customHeight="1">
      <c r="A170" s="6" t="s">
        <v>59</v>
      </c>
      <c r="B170" s="8">
        <v>93104021910</v>
      </c>
      <c r="C170" s="10" t="s">
        <v>62</v>
      </c>
      <c r="D170" s="11">
        <v>52.8</v>
      </c>
      <c r="E170" s="22">
        <v>81.76</v>
      </c>
      <c r="F170" s="20">
        <v>67.28</v>
      </c>
      <c r="G170" s="13">
        <f t="shared" si="3"/>
        <v>3</v>
      </c>
    </row>
    <row r="171" spans="1:7" ht="42" customHeight="1">
      <c r="A171" s="6" t="s">
        <v>63</v>
      </c>
      <c r="B171" s="7">
        <v>93104093208</v>
      </c>
      <c r="C171" s="7" t="s">
        <v>64</v>
      </c>
      <c r="D171" s="11">
        <v>56</v>
      </c>
      <c r="E171" s="22">
        <v>82.58</v>
      </c>
      <c r="F171" s="20">
        <v>69.29</v>
      </c>
      <c r="G171" s="13">
        <f t="shared" si="3"/>
        <v>1</v>
      </c>
    </row>
    <row r="172" spans="1:7" ht="42" customHeight="1">
      <c r="A172" s="6" t="s">
        <v>63</v>
      </c>
      <c r="B172" s="7">
        <v>93104034402</v>
      </c>
      <c r="C172" s="7" t="s">
        <v>65</v>
      </c>
      <c r="D172" s="11">
        <v>50.4</v>
      </c>
      <c r="E172" s="22">
        <v>82.34</v>
      </c>
      <c r="F172" s="20">
        <v>66.37</v>
      </c>
      <c r="G172" s="13">
        <f t="shared" si="3"/>
        <v>2</v>
      </c>
    </row>
    <row r="173" spans="1:7" ht="42" customHeight="1">
      <c r="A173" s="6" t="s">
        <v>63</v>
      </c>
      <c r="B173" s="7">
        <v>93104062508</v>
      </c>
      <c r="C173" s="7" t="s">
        <v>66</v>
      </c>
      <c r="D173" s="11">
        <v>48</v>
      </c>
      <c r="E173" s="22">
        <v>82.5</v>
      </c>
      <c r="F173" s="20">
        <v>65.25</v>
      </c>
      <c r="G173" s="13">
        <f t="shared" si="3"/>
        <v>3</v>
      </c>
    </row>
    <row r="174" spans="1:7" ht="42" customHeight="1">
      <c r="A174" s="6" t="s">
        <v>67</v>
      </c>
      <c r="B174" s="7">
        <v>93104031324</v>
      </c>
      <c r="C174" s="7" t="s">
        <v>68</v>
      </c>
      <c r="D174" s="11">
        <v>55.2</v>
      </c>
      <c r="E174" s="22">
        <v>82.94</v>
      </c>
      <c r="F174" s="20">
        <v>69.07</v>
      </c>
      <c r="G174" s="13">
        <f t="shared" si="3"/>
        <v>1</v>
      </c>
    </row>
    <row r="175" spans="1:7" ht="42" customHeight="1">
      <c r="A175" s="6" t="s">
        <v>67</v>
      </c>
      <c r="B175" s="7">
        <v>93104011825</v>
      </c>
      <c r="C175" s="7" t="s">
        <v>69</v>
      </c>
      <c r="D175" s="11">
        <v>53.6</v>
      </c>
      <c r="E175" s="22">
        <v>81.9</v>
      </c>
      <c r="F175" s="20">
        <v>67.75</v>
      </c>
      <c r="G175" s="13">
        <f t="shared" si="3"/>
        <v>2</v>
      </c>
    </row>
    <row r="176" spans="1:7" ht="42" customHeight="1">
      <c r="A176" s="6" t="s">
        <v>67</v>
      </c>
      <c r="B176" s="7">
        <v>93104050608</v>
      </c>
      <c r="C176" s="7" t="s">
        <v>70</v>
      </c>
      <c r="D176" s="11">
        <v>52.8</v>
      </c>
      <c r="E176" s="23">
        <v>-1</v>
      </c>
      <c r="F176" s="20">
        <v>26.4</v>
      </c>
      <c r="G176" s="13">
        <f t="shared" si="3"/>
        <v>3</v>
      </c>
    </row>
    <row r="177" spans="1:7" ht="42" customHeight="1">
      <c r="A177" s="6" t="s">
        <v>71</v>
      </c>
      <c r="B177" s="7">
        <v>93104043129</v>
      </c>
      <c r="C177" s="7" t="s">
        <v>72</v>
      </c>
      <c r="D177" s="11">
        <v>58.4</v>
      </c>
      <c r="E177" s="22">
        <v>82.48</v>
      </c>
      <c r="F177" s="20">
        <v>70.44</v>
      </c>
      <c r="G177" s="13">
        <f t="shared" si="3"/>
        <v>1</v>
      </c>
    </row>
    <row r="178" spans="1:7" ht="42" customHeight="1">
      <c r="A178" s="6" t="s">
        <v>71</v>
      </c>
      <c r="B178" s="7">
        <v>93104034223</v>
      </c>
      <c r="C178" s="7" t="s">
        <v>73</v>
      </c>
      <c r="D178" s="11">
        <v>56</v>
      </c>
      <c r="E178" s="22">
        <v>83.64</v>
      </c>
      <c r="F178" s="20">
        <v>69.82</v>
      </c>
      <c r="G178" s="13">
        <f t="shared" si="3"/>
        <v>2</v>
      </c>
    </row>
    <row r="179" spans="1:7" ht="42" customHeight="1">
      <c r="A179" s="6" t="s">
        <v>71</v>
      </c>
      <c r="B179" s="7">
        <v>93104041806</v>
      </c>
      <c r="C179" s="7" t="s">
        <v>74</v>
      </c>
      <c r="D179" s="11">
        <v>56.8</v>
      </c>
      <c r="E179" s="23">
        <v>-1</v>
      </c>
      <c r="F179" s="20">
        <v>28.4</v>
      </c>
      <c r="G179" s="13">
        <f t="shared" si="3"/>
        <v>3</v>
      </c>
    </row>
    <row r="180" spans="1:7" ht="42" customHeight="1">
      <c r="A180" s="6" t="s">
        <v>75</v>
      </c>
      <c r="B180" s="8">
        <v>93104090505</v>
      </c>
      <c r="C180" s="10" t="s">
        <v>76</v>
      </c>
      <c r="D180" s="11">
        <v>65.6</v>
      </c>
      <c r="E180" s="22">
        <v>82.4</v>
      </c>
      <c r="F180" s="20">
        <v>74</v>
      </c>
      <c r="G180" s="13">
        <f t="shared" si="3"/>
        <v>1</v>
      </c>
    </row>
    <row r="181" spans="1:7" ht="42" customHeight="1">
      <c r="A181" s="6" t="s">
        <v>75</v>
      </c>
      <c r="B181" s="8">
        <v>93104070202</v>
      </c>
      <c r="C181" s="10" t="s">
        <v>77</v>
      </c>
      <c r="D181" s="11">
        <v>61.6</v>
      </c>
      <c r="E181" s="22">
        <v>83.92</v>
      </c>
      <c r="F181" s="20">
        <v>72.76</v>
      </c>
      <c r="G181" s="13">
        <f t="shared" si="3"/>
        <v>2</v>
      </c>
    </row>
    <row r="182" spans="1:7" ht="42" customHeight="1">
      <c r="A182" s="6" t="s">
        <v>75</v>
      </c>
      <c r="B182" s="8">
        <v>93104082110</v>
      </c>
      <c r="C182" s="10" t="s">
        <v>78</v>
      </c>
      <c r="D182" s="11">
        <v>61.6</v>
      </c>
      <c r="E182" s="22">
        <v>82.18</v>
      </c>
      <c r="F182" s="20">
        <v>71.89</v>
      </c>
      <c r="G182" s="13">
        <f t="shared" si="3"/>
        <v>3</v>
      </c>
    </row>
    <row r="183" spans="1:7" ht="42" customHeight="1">
      <c r="A183" s="6" t="s">
        <v>79</v>
      </c>
      <c r="B183" s="8">
        <v>93104092110</v>
      </c>
      <c r="C183" s="10" t="s">
        <v>80</v>
      </c>
      <c r="D183" s="11">
        <v>60.8</v>
      </c>
      <c r="E183" s="22">
        <v>83.06</v>
      </c>
      <c r="F183" s="20">
        <v>71.93</v>
      </c>
      <c r="G183" s="13">
        <f t="shared" si="3"/>
        <v>1</v>
      </c>
    </row>
    <row r="184" spans="1:7" ht="42" customHeight="1">
      <c r="A184" s="6" t="s">
        <v>79</v>
      </c>
      <c r="B184" s="8">
        <v>93104071823</v>
      </c>
      <c r="C184" s="10" t="s">
        <v>81</v>
      </c>
      <c r="D184" s="11">
        <v>60</v>
      </c>
      <c r="E184" s="22">
        <v>83.32</v>
      </c>
      <c r="F184" s="20">
        <v>71.66</v>
      </c>
      <c r="G184" s="13">
        <f t="shared" si="3"/>
        <v>2</v>
      </c>
    </row>
    <row r="185" spans="1:7" ht="42" customHeight="1">
      <c r="A185" s="6" t="s">
        <v>79</v>
      </c>
      <c r="B185" s="8">
        <v>93104081111</v>
      </c>
      <c r="C185" s="10" t="s">
        <v>82</v>
      </c>
      <c r="D185" s="11">
        <v>59.2</v>
      </c>
      <c r="E185" s="22">
        <v>83.38</v>
      </c>
      <c r="F185" s="20">
        <v>71.29</v>
      </c>
      <c r="G185" s="13">
        <f t="shared" si="3"/>
        <v>3</v>
      </c>
    </row>
    <row r="186" spans="1:7" ht="42" customHeight="1">
      <c r="A186" s="6" t="s">
        <v>83</v>
      </c>
      <c r="B186" s="8">
        <v>93104031526</v>
      </c>
      <c r="C186" s="10" t="s">
        <v>84</v>
      </c>
      <c r="D186" s="11">
        <v>61.6</v>
      </c>
      <c r="E186" s="22">
        <v>83.92</v>
      </c>
      <c r="F186" s="20">
        <v>72.76</v>
      </c>
      <c r="G186" s="13">
        <f t="shared" si="3"/>
        <v>1</v>
      </c>
    </row>
    <row r="187" spans="1:7" ht="42" customHeight="1">
      <c r="A187" s="6" t="s">
        <v>83</v>
      </c>
      <c r="B187" s="8">
        <v>93104060314</v>
      </c>
      <c r="C187" s="10" t="s">
        <v>85</v>
      </c>
      <c r="D187" s="11">
        <v>61.6</v>
      </c>
      <c r="E187" s="22">
        <v>82.78</v>
      </c>
      <c r="F187" s="20">
        <v>72.19</v>
      </c>
      <c r="G187" s="13">
        <f t="shared" si="3"/>
        <v>2</v>
      </c>
    </row>
    <row r="188" spans="1:7" ht="42" customHeight="1">
      <c r="A188" s="6" t="s">
        <v>83</v>
      </c>
      <c r="B188" s="8">
        <v>93104050303</v>
      </c>
      <c r="C188" s="10" t="s">
        <v>86</v>
      </c>
      <c r="D188" s="11">
        <v>60</v>
      </c>
      <c r="E188" s="22">
        <v>82.74</v>
      </c>
      <c r="F188" s="20">
        <v>71.37</v>
      </c>
      <c r="G188" s="13">
        <f t="shared" si="3"/>
        <v>3</v>
      </c>
    </row>
    <row r="189" spans="1:7" ht="42" customHeight="1">
      <c r="A189" s="6" t="s">
        <v>83</v>
      </c>
      <c r="B189" s="8">
        <v>93104033223</v>
      </c>
      <c r="C189" s="10" t="s">
        <v>87</v>
      </c>
      <c r="D189" s="11">
        <v>60</v>
      </c>
      <c r="E189" s="22">
        <v>81.9</v>
      </c>
      <c r="F189" s="20">
        <v>70.95</v>
      </c>
      <c r="G189" s="13">
        <f t="shared" si="3"/>
        <v>4</v>
      </c>
    </row>
    <row r="190" spans="1:7" ht="42" customHeight="1">
      <c r="A190" s="6" t="s">
        <v>88</v>
      </c>
      <c r="B190" s="8">
        <v>93104062330</v>
      </c>
      <c r="C190" s="10" t="s">
        <v>89</v>
      </c>
      <c r="D190" s="11">
        <v>56</v>
      </c>
      <c r="E190" s="22">
        <v>83.9</v>
      </c>
      <c r="F190" s="20">
        <v>69.95</v>
      </c>
      <c r="G190" s="13">
        <f t="shared" si="3"/>
        <v>1</v>
      </c>
    </row>
    <row r="191" spans="1:7" ht="42" customHeight="1">
      <c r="A191" s="6" t="s">
        <v>88</v>
      </c>
      <c r="B191" s="8">
        <v>93104082728</v>
      </c>
      <c r="C191" s="10" t="s">
        <v>90</v>
      </c>
      <c r="D191" s="11">
        <v>54.4</v>
      </c>
      <c r="E191" s="22">
        <v>83.14</v>
      </c>
      <c r="F191" s="20">
        <v>68.77</v>
      </c>
      <c r="G191" s="13">
        <f t="shared" si="3"/>
        <v>2</v>
      </c>
    </row>
    <row r="192" spans="1:7" ht="42" customHeight="1">
      <c r="A192" s="6" t="s">
        <v>88</v>
      </c>
      <c r="B192" s="8">
        <v>93104080806</v>
      </c>
      <c r="C192" s="10" t="s">
        <v>91</v>
      </c>
      <c r="D192" s="11">
        <v>55.2</v>
      </c>
      <c r="E192" s="22">
        <v>81.1</v>
      </c>
      <c r="F192" s="20">
        <v>68.15</v>
      </c>
      <c r="G192" s="13">
        <f t="shared" si="3"/>
        <v>3</v>
      </c>
    </row>
    <row r="193" spans="1:7" ht="42" customHeight="1">
      <c r="A193" s="6" t="s">
        <v>92</v>
      </c>
      <c r="B193" s="8">
        <v>93104021615</v>
      </c>
      <c r="C193" s="10" t="s">
        <v>93</v>
      </c>
      <c r="D193" s="11">
        <v>62.4</v>
      </c>
      <c r="E193" s="22">
        <v>82.92</v>
      </c>
      <c r="F193" s="20">
        <v>72.66</v>
      </c>
      <c r="G193" s="13">
        <f t="shared" si="3"/>
        <v>1</v>
      </c>
    </row>
    <row r="194" spans="1:7" ht="42" customHeight="1">
      <c r="A194" s="6" t="s">
        <v>92</v>
      </c>
      <c r="B194" s="8">
        <v>93104072708</v>
      </c>
      <c r="C194" s="10" t="s">
        <v>94</v>
      </c>
      <c r="D194" s="11">
        <v>61.6</v>
      </c>
      <c r="E194" s="22">
        <v>83.34</v>
      </c>
      <c r="F194" s="20">
        <v>72.47</v>
      </c>
      <c r="G194" s="13">
        <f t="shared" si="3"/>
        <v>2</v>
      </c>
    </row>
    <row r="195" spans="1:7" ht="42" customHeight="1">
      <c r="A195" s="6" t="s">
        <v>92</v>
      </c>
      <c r="B195" s="8">
        <v>93104030812</v>
      </c>
      <c r="C195" s="10" t="s">
        <v>95</v>
      </c>
      <c r="D195" s="11">
        <v>60.8</v>
      </c>
      <c r="E195" s="23">
        <v>-1</v>
      </c>
      <c r="F195" s="20">
        <v>30.4</v>
      </c>
      <c r="G195" s="13">
        <f t="shared" si="3"/>
        <v>3</v>
      </c>
    </row>
    <row r="196" spans="1:7" ht="42" customHeight="1">
      <c r="A196" s="6" t="s">
        <v>96</v>
      </c>
      <c r="B196" s="8">
        <v>93104041327</v>
      </c>
      <c r="C196" s="10" t="s">
        <v>97</v>
      </c>
      <c r="D196" s="11">
        <v>57.6</v>
      </c>
      <c r="E196" s="22">
        <v>82.14</v>
      </c>
      <c r="F196" s="20">
        <v>69.87</v>
      </c>
      <c r="G196" s="13">
        <f t="shared" si="3"/>
        <v>1</v>
      </c>
    </row>
    <row r="197" spans="1:7" ht="42" customHeight="1">
      <c r="A197" s="6" t="s">
        <v>96</v>
      </c>
      <c r="B197" s="8">
        <v>93104072419</v>
      </c>
      <c r="C197" s="10" t="s">
        <v>98</v>
      </c>
      <c r="D197" s="11">
        <v>56.8</v>
      </c>
      <c r="E197" s="22">
        <v>82.62</v>
      </c>
      <c r="F197" s="20">
        <v>69.71</v>
      </c>
      <c r="G197" s="13">
        <f t="shared" si="3"/>
        <v>2</v>
      </c>
    </row>
    <row r="198" spans="1:7" ht="42" customHeight="1">
      <c r="A198" s="6" t="s">
        <v>96</v>
      </c>
      <c r="B198" s="8">
        <v>93104061702</v>
      </c>
      <c r="C198" s="10" t="s">
        <v>99</v>
      </c>
      <c r="D198" s="11">
        <v>56.8</v>
      </c>
      <c r="E198" s="22">
        <v>82.12</v>
      </c>
      <c r="F198" s="20">
        <v>69.46</v>
      </c>
      <c r="G198" s="13">
        <f t="shared" si="3"/>
        <v>3</v>
      </c>
    </row>
    <row r="199" spans="1:7" ht="42" customHeight="1">
      <c r="A199" s="6" t="s">
        <v>100</v>
      </c>
      <c r="B199" s="8">
        <v>93104012530</v>
      </c>
      <c r="C199" s="10" t="s">
        <v>101</v>
      </c>
      <c r="D199" s="11">
        <v>61.6</v>
      </c>
      <c r="E199" s="22">
        <v>82.5</v>
      </c>
      <c r="F199" s="20">
        <v>72.05</v>
      </c>
      <c r="G199" s="13">
        <f t="shared" si="3"/>
        <v>1</v>
      </c>
    </row>
    <row r="200" spans="1:7" ht="42" customHeight="1">
      <c r="A200" s="6" t="s">
        <v>100</v>
      </c>
      <c r="B200" s="8">
        <v>93104041812</v>
      </c>
      <c r="C200" s="10" t="s">
        <v>102</v>
      </c>
      <c r="D200" s="11">
        <v>58.4</v>
      </c>
      <c r="E200" s="22">
        <v>83.52</v>
      </c>
      <c r="F200" s="20">
        <v>70.96</v>
      </c>
      <c r="G200" s="13">
        <f t="shared" si="3"/>
        <v>2</v>
      </c>
    </row>
    <row r="201" spans="1:7" ht="42" customHeight="1">
      <c r="A201" s="6" t="s">
        <v>100</v>
      </c>
      <c r="B201" s="8">
        <v>93104011308</v>
      </c>
      <c r="C201" s="10" t="s">
        <v>103</v>
      </c>
      <c r="D201" s="11">
        <v>60</v>
      </c>
      <c r="E201" s="23">
        <v>-1</v>
      </c>
      <c r="F201" s="20">
        <v>30</v>
      </c>
      <c r="G201" s="13">
        <f t="shared" si="3"/>
        <v>3</v>
      </c>
    </row>
    <row r="202" spans="1:7" ht="42" customHeight="1">
      <c r="A202" s="6" t="s">
        <v>104</v>
      </c>
      <c r="B202" s="7">
        <v>93104032316</v>
      </c>
      <c r="C202" s="7" t="s">
        <v>105</v>
      </c>
      <c r="D202" s="11">
        <v>60.8</v>
      </c>
      <c r="E202" s="22">
        <v>83.1</v>
      </c>
      <c r="F202" s="20">
        <v>71.95</v>
      </c>
      <c r="G202" s="13">
        <f t="shared" si="3"/>
        <v>1</v>
      </c>
    </row>
    <row r="203" spans="1:7" ht="42" customHeight="1">
      <c r="A203" s="6" t="s">
        <v>104</v>
      </c>
      <c r="B203" s="7">
        <v>93104082227</v>
      </c>
      <c r="C203" s="7" t="s">
        <v>106</v>
      </c>
      <c r="D203" s="11">
        <v>61.6</v>
      </c>
      <c r="E203" s="22">
        <v>81.92</v>
      </c>
      <c r="F203" s="20">
        <v>71.76</v>
      </c>
      <c r="G203" s="13">
        <f t="shared" si="3"/>
        <v>2</v>
      </c>
    </row>
    <row r="204" spans="1:7" ht="42" customHeight="1">
      <c r="A204" s="6" t="s">
        <v>104</v>
      </c>
      <c r="B204" s="7">
        <v>93104032402</v>
      </c>
      <c r="C204" s="7" t="s">
        <v>107</v>
      </c>
      <c r="D204" s="11">
        <v>60.8</v>
      </c>
      <c r="E204" s="23">
        <v>-1</v>
      </c>
      <c r="F204" s="20">
        <v>30.4</v>
      </c>
      <c r="G204" s="13">
        <f t="shared" si="3"/>
        <v>3</v>
      </c>
    </row>
    <row r="205" spans="1:7" ht="42" customHeight="1">
      <c r="A205" s="6" t="s">
        <v>108</v>
      </c>
      <c r="B205" s="7">
        <v>93104043101</v>
      </c>
      <c r="C205" s="7" t="s">
        <v>109</v>
      </c>
      <c r="D205" s="11">
        <v>53.6</v>
      </c>
      <c r="E205" s="22">
        <v>82.8</v>
      </c>
      <c r="F205" s="20">
        <v>68.2</v>
      </c>
      <c r="G205" s="13">
        <f t="shared" si="3"/>
        <v>1</v>
      </c>
    </row>
    <row r="206" spans="1:7" ht="42" customHeight="1">
      <c r="A206" s="6" t="s">
        <v>108</v>
      </c>
      <c r="B206" s="7">
        <v>93104050508</v>
      </c>
      <c r="C206" s="7" t="s">
        <v>110</v>
      </c>
      <c r="D206" s="11">
        <v>52</v>
      </c>
      <c r="E206" s="22">
        <v>83.4</v>
      </c>
      <c r="F206" s="20">
        <v>67.7</v>
      </c>
      <c r="G206" s="13">
        <f t="shared" si="3"/>
        <v>2</v>
      </c>
    </row>
    <row r="207" spans="1:7" ht="42" customHeight="1">
      <c r="A207" s="6" t="s">
        <v>108</v>
      </c>
      <c r="B207" s="7" t="s">
        <v>111</v>
      </c>
      <c r="C207" s="7" t="s">
        <v>112</v>
      </c>
      <c r="D207" s="7">
        <v>50.4</v>
      </c>
      <c r="E207" s="22">
        <v>81.18</v>
      </c>
      <c r="F207" s="20">
        <v>65.79</v>
      </c>
      <c r="G207" s="13">
        <f t="shared" si="3"/>
        <v>3</v>
      </c>
    </row>
    <row r="208" spans="1:7" ht="42" customHeight="1">
      <c r="A208" s="9" t="s">
        <v>18</v>
      </c>
      <c r="B208" s="7">
        <v>93104033111</v>
      </c>
      <c r="C208" s="7" t="s">
        <v>19</v>
      </c>
      <c r="D208" s="11">
        <v>57.6</v>
      </c>
      <c r="E208" s="22">
        <v>82.92</v>
      </c>
      <c r="F208" s="20">
        <v>70.26</v>
      </c>
      <c r="G208" s="13">
        <f t="shared" si="3"/>
        <v>1</v>
      </c>
    </row>
    <row r="209" spans="1:7" ht="42" customHeight="1">
      <c r="A209" s="6" t="s">
        <v>20</v>
      </c>
      <c r="B209" s="7">
        <v>93104091630</v>
      </c>
      <c r="C209" s="7" t="s">
        <v>21</v>
      </c>
      <c r="D209" s="11">
        <v>56.8</v>
      </c>
      <c r="E209" s="22">
        <v>82.96</v>
      </c>
      <c r="F209" s="20">
        <v>69.88</v>
      </c>
      <c r="G209" s="13">
        <f t="shared" si="3"/>
        <v>2</v>
      </c>
    </row>
    <row r="210" spans="1:7" ht="42" customHeight="1">
      <c r="A210" s="6" t="s">
        <v>20</v>
      </c>
      <c r="B210" s="7">
        <v>93104010802</v>
      </c>
      <c r="C210" s="7" t="s">
        <v>22</v>
      </c>
      <c r="D210" s="11">
        <v>55.2</v>
      </c>
      <c r="E210" s="22">
        <v>83.72</v>
      </c>
      <c r="F210" s="20">
        <v>69.46</v>
      </c>
      <c r="G210" s="13">
        <f t="shared" si="3"/>
        <v>3</v>
      </c>
    </row>
    <row r="211" spans="1:7" ht="42" customHeight="1">
      <c r="A211" s="6" t="s">
        <v>23</v>
      </c>
      <c r="B211" s="7">
        <v>93104022502</v>
      </c>
      <c r="C211" s="7" t="s">
        <v>24</v>
      </c>
      <c r="D211" s="11">
        <v>60</v>
      </c>
      <c r="E211" s="22">
        <v>83.22</v>
      </c>
      <c r="F211" s="20">
        <v>71.61</v>
      </c>
      <c r="G211" s="13">
        <f t="shared" si="3"/>
        <v>1</v>
      </c>
    </row>
    <row r="212" spans="1:7" ht="42" customHeight="1">
      <c r="A212" s="6" t="s">
        <v>23</v>
      </c>
      <c r="B212" s="7">
        <v>93104061810</v>
      </c>
      <c r="C212" s="7" t="s">
        <v>25</v>
      </c>
      <c r="D212" s="11">
        <v>59.2</v>
      </c>
      <c r="E212" s="22">
        <v>81.92</v>
      </c>
      <c r="F212" s="20">
        <v>70.56</v>
      </c>
      <c r="G212" s="13">
        <f t="shared" si="3"/>
        <v>2</v>
      </c>
    </row>
    <row r="213" spans="1:7" ht="42" customHeight="1">
      <c r="A213" s="6" t="s">
        <v>23</v>
      </c>
      <c r="B213" s="7">
        <v>93104011418</v>
      </c>
      <c r="C213" s="7" t="s">
        <v>26</v>
      </c>
      <c r="D213" s="11">
        <v>60</v>
      </c>
      <c r="E213" s="23">
        <v>-1</v>
      </c>
      <c r="F213" s="20">
        <v>30</v>
      </c>
      <c r="G213" s="13">
        <f t="shared" si="3"/>
        <v>3</v>
      </c>
    </row>
    <row r="214" spans="1:7" ht="42" customHeight="1">
      <c r="A214" s="6" t="s">
        <v>27</v>
      </c>
      <c r="B214" s="8">
        <v>93104062119</v>
      </c>
      <c r="C214" s="10" t="s">
        <v>28</v>
      </c>
      <c r="D214" s="11">
        <v>72.8</v>
      </c>
      <c r="E214" s="22">
        <v>83.8</v>
      </c>
      <c r="F214" s="20">
        <v>78.3</v>
      </c>
      <c r="G214" s="13">
        <f t="shared" si="3"/>
        <v>1</v>
      </c>
    </row>
    <row r="215" spans="1:7" ht="42" customHeight="1">
      <c r="A215" s="6" t="s">
        <v>27</v>
      </c>
      <c r="B215" s="8">
        <v>93104072729</v>
      </c>
      <c r="C215" s="10" t="s">
        <v>29</v>
      </c>
      <c r="D215" s="11">
        <v>61.6</v>
      </c>
      <c r="E215" s="22">
        <v>83.24</v>
      </c>
      <c r="F215" s="20">
        <v>72.42</v>
      </c>
      <c r="G215" s="13">
        <f t="shared" si="3"/>
        <v>2</v>
      </c>
    </row>
    <row r="216" spans="1:7" ht="42" customHeight="1">
      <c r="A216" s="6" t="s">
        <v>27</v>
      </c>
      <c r="B216" s="8">
        <v>93104090930</v>
      </c>
      <c r="C216" s="10" t="s">
        <v>30</v>
      </c>
      <c r="D216" s="11">
        <v>60.8</v>
      </c>
      <c r="E216" s="23">
        <v>-1</v>
      </c>
      <c r="F216" s="20">
        <v>30.4</v>
      </c>
      <c r="G216" s="13">
        <f t="shared" si="3"/>
        <v>3</v>
      </c>
    </row>
    <row r="217" spans="1:7" ht="42" customHeight="1">
      <c r="A217" s="6" t="s">
        <v>31</v>
      </c>
      <c r="B217" s="8">
        <v>93104061408</v>
      </c>
      <c r="C217" s="10" t="s">
        <v>32</v>
      </c>
      <c r="D217" s="11">
        <v>65.6</v>
      </c>
      <c r="E217" s="22">
        <v>83.62</v>
      </c>
      <c r="F217" s="20">
        <v>74.61</v>
      </c>
      <c r="G217" s="13">
        <f t="shared" si="3"/>
        <v>1</v>
      </c>
    </row>
    <row r="218" spans="1:7" ht="42" customHeight="1">
      <c r="A218" s="6" t="s">
        <v>31</v>
      </c>
      <c r="B218" s="8">
        <v>93104070420</v>
      </c>
      <c r="C218" s="10" t="s">
        <v>33</v>
      </c>
      <c r="D218" s="11">
        <v>64</v>
      </c>
      <c r="E218" s="22">
        <v>82.44</v>
      </c>
      <c r="F218" s="20">
        <v>73.22</v>
      </c>
      <c r="G218" s="13">
        <f t="shared" si="3"/>
        <v>2</v>
      </c>
    </row>
    <row r="219" spans="1:7" ht="42" customHeight="1">
      <c r="A219" s="6" t="s">
        <v>31</v>
      </c>
      <c r="B219" s="8">
        <v>93104072926</v>
      </c>
      <c r="C219" s="10" t="s">
        <v>34</v>
      </c>
      <c r="D219" s="11">
        <v>64</v>
      </c>
      <c r="E219" s="22">
        <v>80.22</v>
      </c>
      <c r="F219" s="20">
        <v>72.11</v>
      </c>
      <c r="G219" s="13">
        <f t="shared" si="3"/>
        <v>3</v>
      </c>
    </row>
    <row r="220" spans="1:7" ht="42" customHeight="1">
      <c r="A220" s="6" t="s">
        <v>35</v>
      </c>
      <c r="B220" s="8">
        <v>93104072530</v>
      </c>
      <c r="C220" s="10" t="s">
        <v>36</v>
      </c>
      <c r="D220" s="11">
        <v>56</v>
      </c>
      <c r="E220" s="22">
        <v>83.82</v>
      </c>
      <c r="F220" s="20">
        <v>69.91</v>
      </c>
      <c r="G220" s="13">
        <f t="shared" si="3"/>
        <v>1</v>
      </c>
    </row>
    <row r="221" spans="1:7" ht="42" customHeight="1">
      <c r="A221" s="6" t="s">
        <v>35</v>
      </c>
      <c r="B221" s="8">
        <v>93104031514</v>
      </c>
      <c r="C221" s="10" t="s">
        <v>37</v>
      </c>
      <c r="D221" s="11">
        <v>55.2</v>
      </c>
      <c r="E221" s="22">
        <v>84.08</v>
      </c>
      <c r="F221" s="20">
        <v>69.64</v>
      </c>
      <c r="G221" s="13">
        <f t="shared" si="3"/>
        <v>2</v>
      </c>
    </row>
    <row r="222" spans="1:7" ht="42" customHeight="1">
      <c r="A222" s="6" t="s">
        <v>35</v>
      </c>
      <c r="B222" s="8">
        <v>93104042919</v>
      </c>
      <c r="C222" s="10" t="s">
        <v>38</v>
      </c>
      <c r="D222" s="11">
        <v>54.4</v>
      </c>
      <c r="E222" s="22">
        <v>83.78</v>
      </c>
      <c r="F222" s="20">
        <v>69.09</v>
      </c>
      <c r="G222" s="13">
        <f t="shared" si="3"/>
        <v>3</v>
      </c>
    </row>
    <row r="223" spans="1:7" ht="42" customHeight="1">
      <c r="A223" s="6" t="s">
        <v>113</v>
      </c>
      <c r="B223" s="7">
        <v>93104035119</v>
      </c>
      <c r="C223" s="7" t="s">
        <v>114</v>
      </c>
      <c r="D223" s="11">
        <v>63.2</v>
      </c>
      <c r="E223" s="22">
        <v>82.48</v>
      </c>
      <c r="F223" s="20">
        <v>72.84</v>
      </c>
      <c r="G223" s="13">
        <f t="shared" si="3"/>
        <v>1</v>
      </c>
    </row>
    <row r="224" spans="1:7" ht="42" customHeight="1">
      <c r="A224" s="6" t="s">
        <v>113</v>
      </c>
      <c r="B224" s="7">
        <v>93104032917</v>
      </c>
      <c r="C224" s="7" t="s">
        <v>115</v>
      </c>
      <c r="D224" s="11">
        <v>60</v>
      </c>
      <c r="E224" s="22">
        <v>83.16</v>
      </c>
      <c r="F224" s="20">
        <v>71.58</v>
      </c>
      <c r="G224" s="13">
        <f t="shared" si="3"/>
        <v>2</v>
      </c>
    </row>
    <row r="225" spans="1:7" ht="42" customHeight="1">
      <c r="A225" s="6" t="s">
        <v>113</v>
      </c>
      <c r="B225" s="7">
        <v>93104082415</v>
      </c>
      <c r="C225" s="7" t="s">
        <v>116</v>
      </c>
      <c r="D225" s="11">
        <v>60.8</v>
      </c>
      <c r="E225" s="23">
        <v>-1</v>
      </c>
      <c r="F225" s="20">
        <v>30.4</v>
      </c>
      <c r="G225" s="13">
        <f t="shared" si="3"/>
        <v>3</v>
      </c>
    </row>
    <row r="226" spans="1:7" ht="42" customHeight="1">
      <c r="A226" s="6" t="s">
        <v>117</v>
      </c>
      <c r="B226" s="7">
        <v>93104020218</v>
      </c>
      <c r="C226" s="7" t="s">
        <v>118</v>
      </c>
      <c r="D226" s="11">
        <v>57.6</v>
      </c>
      <c r="E226" s="22">
        <v>83.5</v>
      </c>
      <c r="F226" s="20">
        <v>70.55</v>
      </c>
      <c r="G226" s="13">
        <f aca="true" t="shared" si="4" ref="G226:G259">SUMPRODUCT(($A$2:$A$259=A226)*($F$2:$F$259&gt;F226))+1</f>
        <v>1</v>
      </c>
    </row>
    <row r="227" spans="1:7" ht="42" customHeight="1">
      <c r="A227" s="6" t="s">
        <v>117</v>
      </c>
      <c r="B227" s="8">
        <v>93104032808</v>
      </c>
      <c r="C227" s="10" t="s">
        <v>119</v>
      </c>
      <c r="D227" s="11">
        <v>57.6</v>
      </c>
      <c r="E227" s="22">
        <v>83.34</v>
      </c>
      <c r="F227" s="20">
        <v>70.47</v>
      </c>
      <c r="G227" s="13">
        <f t="shared" si="4"/>
        <v>2</v>
      </c>
    </row>
    <row r="228" spans="1:7" ht="42" customHeight="1">
      <c r="A228" s="6" t="s">
        <v>117</v>
      </c>
      <c r="B228" s="8">
        <v>93104052311</v>
      </c>
      <c r="C228" s="10" t="s">
        <v>120</v>
      </c>
      <c r="D228" s="11">
        <v>57.6</v>
      </c>
      <c r="E228" s="22">
        <v>82.94</v>
      </c>
      <c r="F228" s="20">
        <v>70.27</v>
      </c>
      <c r="G228" s="13">
        <f t="shared" si="4"/>
        <v>3</v>
      </c>
    </row>
    <row r="229" spans="1:7" ht="42" customHeight="1">
      <c r="A229" s="6" t="s">
        <v>117</v>
      </c>
      <c r="B229" s="8">
        <v>93104063026</v>
      </c>
      <c r="C229" s="10" t="s">
        <v>121</v>
      </c>
      <c r="D229" s="11">
        <v>57.6</v>
      </c>
      <c r="E229" s="22">
        <v>82.58</v>
      </c>
      <c r="F229" s="20">
        <v>70.09</v>
      </c>
      <c r="G229" s="13">
        <f t="shared" si="4"/>
        <v>4</v>
      </c>
    </row>
    <row r="230" spans="1:7" ht="42" customHeight="1">
      <c r="A230" s="6" t="s">
        <v>122</v>
      </c>
      <c r="B230" s="7">
        <v>93104092617</v>
      </c>
      <c r="C230" s="7" t="s">
        <v>123</v>
      </c>
      <c r="D230" s="11">
        <v>66.4</v>
      </c>
      <c r="E230" s="22">
        <v>82.94</v>
      </c>
      <c r="F230" s="20">
        <v>74.67</v>
      </c>
      <c r="G230" s="13">
        <f t="shared" si="4"/>
        <v>1</v>
      </c>
    </row>
    <row r="231" spans="1:7" ht="42" customHeight="1">
      <c r="A231" s="6" t="s">
        <v>122</v>
      </c>
      <c r="B231" s="7">
        <v>93104061823</v>
      </c>
      <c r="C231" s="7" t="s">
        <v>124</v>
      </c>
      <c r="D231" s="11">
        <v>62.4</v>
      </c>
      <c r="E231" s="22">
        <v>81.78</v>
      </c>
      <c r="F231" s="20">
        <v>72.09</v>
      </c>
      <c r="G231" s="13">
        <f t="shared" si="4"/>
        <v>2</v>
      </c>
    </row>
    <row r="232" spans="1:7" ht="42" customHeight="1">
      <c r="A232" s="6" t="s">
        <v>122</v>
      </c>
      <c r="B232" s="7">
        <v>93104081326</v>
      </c>
      <c r="C232" s="7" t="s">
        <v>125</v>
      </c>
      <c r="D232" s="11">
        <v>61.6</v>
      </c>
      <c r="E232" s="22">
        <v>81.86</v>
      </c>
      <c r="F232" s="20">
        <v>71.73</v>
      </c>
      <c r="G232" s="13">
        <f t="shared" si="4"/>
        <v>3</v>
      </c>
    </row>
    <row r="233" spans="1:7" ht="42" customHeight="1">
      <c r="A233" s="6" t="s">
        <v>126</v>
      </c>
      <c r="B233" s="8">
        <v>93104034606</v>
      </c>
      <c r="C233" s="10" t="s">
        <v>127</v>
      </c>
      <c r="D233" s="11">
        <v>65.6</v>
      </c>
      <c r="E233" s="22">
        <v>82.3</v>
      </c>
      <c r="F233" s="20">
        <v>73.95</v>
      </c>
      <c r="G233" s="13">
        <f t="shared" si="4"/>
        <v>1</v>
      </c>
    </row>
    <row r="234" spans="1:7" ht="42" customHeight="1">
      <c r="A234" s="6" t="s">
        <v>126</v>
      </c>
      <c r="B234" s="8">
        <v>93104040520</v>
      </c>
      <c r="C234" s="10" t="s">
        <v>128</v>
      </c>
      <c r="D234" s="11">
        <v>62.4</v>
      </c>
      <c r="E234" s="22">
        <v>84.12</v>
      </c>
      <c r="F234" s="20">
        <v>73.26</v>
      </c>
      <c r="G234" s="13">
        <f t="shared" si="4"/>
        <v>2</v>
      </c>
    </row>
    <row r="235" spans="1:7" ht="42" customHeight="1">
      <c r="A235" s="6" t="s">
        <v>126</v>
      </c>
      <c r="B235" s="8">
        <v>93104032309</v>
      </c>
      <c r="C235" s="10" t="s">
        <v>129</v>
      </c>
      <c r="D235" s="11">
        <v>62.4</v>
      </c>
      <c r="E235" s="22">
        <v>83.66</v>
      </c>
      <c r="F235" s="20">
        <v>73.03</v>
      </c>
      <c r="G235" s="13">
        <f t="shared" si="4"/>
        <v>3</v>
      </c>
    </row>
    <row r="236" spans="1:7" ht="42" customHeight="1">
      <c r="A236" s="6" t="s">
        <v>130</v>
      </c>
      <c r="B236" s="8">
        <v>93104033017</v>
      </c>
      <c r="C236" s="10" t="s">
        <v>131</v>
      </c>
      <c r="D236" s="11">
        <v>57.6</v>
      </c>
      <c r="E236" s="22">
        <v>82.18</v>
      </c>
      <c r="F236" s="20">
        <v>69.89</v>
      </c>
      <c r="G236" s="13">
        <f t="shared" si="4"/>
        <v>1</v>
      </c>
    </row>
    <row r="237" spans="1:7" ht="42" customHeight="1">
      <c r="A237" s="6" t="s">
        <v>130</v>
      </c>
      <c r="B237" s="8">
        <v>93104031327</v>
      </c>
      <c r="C237" s="10" t="s">
        <v>132</v>
      </c>
      <c r="D237" s="11">
        <v>52.8</v>
      </c>
      <c r="E237" s="22">
        <v>82.86</v>
      </c>
      <c r="F237" s="20">
        <v>67.83</v>
      </c>
      <c r="G237" s="13">
        <f t="shared" si="4"/>
        <v>2</v>
      </c>
    </row>
    <row r="238" spans="1:7" ht="42" customHeight="1">
      <c r="A238" s="6" t="s">
        <v>130</v>
      </c>
      <c r="B238" s="8">
        <v>93104052514</v>
      </c>
      <c r="C238" s="10" t="s">
        <v>133</v>
      </c>
      <c r="D238" s="11">
        <v>52.8</v>
      </c>
      <c r="E238" s="22">
        <v>82.32</v>
      </c>
      <c r="F238" s="20">
        <v>67.56</v>
      </c>
      <c r="G238" s="13">
        <f t="shared" si="4"/>
        <v>3</v>
      </c>
    </row>
    <row r="239" spans="1:7" ht="42" customHeight="1">
      <c r="A239" s="6" t="s">
        <v>130</v>
      </c>
      <c r="B239" s="8">
        <v>93104042805</v>
      </c>
      <c r="C239" s="10" t="s">
        <v>134</v>
      </c>
      <c r="D239" s="11">
        <v>52.8</v>
      </c>
      <c r="E239" s="22">
        <v>81.66</v>
      </c>
      <c r="F239" s="20">
        <v>67.23</v>
      </c>
      <c r="G239" s="13">
        <f t="shared" si="4"/>
        <v>4</v>
      </c>
    </row>
    <row r="240" spans="1:7" ht="42" customHeight="1">
      <c r="A240" s="6" t="s">
        <v>193</v>
      </c>
      <c r="B240" s="15">
        <v>93104080215</v>
      </c>
      <c r="C240" s="7" t="s">
        <v>194</v>
      </c>
      <c r="D240" s="11">
        <v>52</v>
      </c>
      <c r="E240" s="22">
        <v>81.76</v>
      </c>
      <c r="F240" s="20">
        <v>63.9</v>
      </c>
      <c r="G240" s="13">
        <f t="shared" si="4"/>
        <v>1</v>
      </c>
    </row>
    <row r="241" spans="1:7" ht="42" customHeight="1">
      <c r="A241" s="6" t="s">
        <v>193</v>
      </c>
      <c r="B241" s="15">
        <v>93104093201</v>
      </c>
      <c r="C241" s="10" t="s">
        <v>195</v>
      </c>
      <c r="D241" s="11">
        <v>48.8</v>
      </c>
      <c r="E241" s="22">
        <v>82.12</v>
      </c>
      <c r="F241" s="20">
        <v>62.13</v>
      </c>
      <c r="G241" s="13">
        <f t="shared" si="4"/>
        <v>2</v>
      </c>
    </row>
    <row r="242" spans="1:7" ht="42" customHeight="1">
      <c r="A242" s="6" t="s">
        <v>193</v>
      </c>
      <c r="B242" s="15">
        <v>93104043610</v>
      </c>
      <c r="C242" s="10" t="s">
        <v>196</v>
      </c>
      <c r="D242" s="11">
        <v>49.6</v>
      </c>
      <c r="E242" s="23">
        <v>-1</v>
      </c>
      <c r="F242" s="20">
        <v>29.76</v>
      </c>
      <c r="G242" s="13">
        <f t="shared" si="4"/>
        <v>3</v>
      </c>
    </row>
    <row r="243" spans="1:7" ht="42" customHeight="1">
      <c r="A243" s="6" t="s">
        <v>197</v>
      </c>
      <c r="B243" s="8">
        <v>93104042701</v>
      </c>
      <c r="C243" s="10" t="s">
        <v>198</v>
      </c>
      <c r="D243" s="11">
        <v>53.6</v>
      </c>
      <c r="E243" s="22">
        <v>81.3</v>
      </c>
      <c r="F243" s="20">
        <v>64.68</v>
      </c>
      <c r="G243" s="13">
        <f t="shared" si="4"/>
        <v>1</v>
      </c>
    </row>
    <row r="244" spans="1:7" ht="42" customHeight="1">
      <c r="A244" s="6" t="s">
        <v>197</v>
      </c>
      <c r="B244" s="8">
        <v>93104031101</v>
      </c>
      <c r="C244" s="10" t="s">
        <v>199</v>
      </c>
      <c r="D244" s="11">
        <v>46.4</v>
      </c>
      <c r="E244" s="22">
        <v>82.36</v>
      </c>
      <c r="F244" s="20">
        <v>60.78</v>
      </c>
      <c r="G244" s="13">
        <f t="shared" si="4"/>
        <v>2</v>
      </c>
    </row>
    <row r="245" spans="1:7" ht="42" customHeight="1">
      <c r="A245" s="6" t="s">
        <v>197</v>
      </c>
      <c r="B245" s="8">
        <v>93104040318</v>
      </c>
      <c r="C245" s="10" t="s">
        <v>200</v>
      </c>
      <c r="D245" s="11">
        <v>46.4</v>
      </c>
      <c r="E245" s="22">
        <v>80.44</v>
      </c>
      <c r="F245" s="20">
        <v>60.02</v>
      </c>
      <c r="G245" s="13">
        <f t="shared" si="4"/>
        <v>3</v>
      </c>
    </row>
    <row r="246" spans="1:7" ht="42" customHeight="1">
      <c r="A246" s="6" t="s">
        <v>197</v>
      </c>
      <c r="B246" s="8">
        <v>93104011920</v>
      </c>
      <c r="C246" s="10" t="s">
        <v>201</v>
      </c>
      <c r="D246" s="11">
        <v>46.4</v>
      </c>
      <c r="E246" s="23">
        <v>-1</v>
      </c>
      <c r="F246" s="20">
        <v>27.84</v>
      </c>
      <c r="G246" s="13">
        <f t="shared" si="4"/>
        <v>4</v>
      </c>
    </row>
    <row r="247" spans="1:7" ht="42" customHeight="1">
      <c r="A247" s="6" t="s">
        <v>202</v>
      </c>
      <c r="B247" s="8">
        <v>93104031416</v>
      </c>
      <c r="C247" s="10" t="s">
        <v>203</v>
      </c>
      <c r="D247" s="11">
        <v>61.6</v>
      </c>
      <c r="E247" s="22">
        <v>84.28</v>
      </c>
      <c r="F247" s="20">
        <v>70.67</v>
      </c>
      <c r="G247" s="13">
        <f t="shared" si="4"/>
        <v>1</v>
      </c>
    </row>
    <row r="248" spans="1:7" ht="42" customHeight="1">
      <c r="A248" s="6" t="s">
        <v>202</v>
      </c>
      <c r="B248" s="8">
        <v>93104031008</v>
      </c>
      <c r="C248" s="10" t="s">
        <v>204</v>
      </c>
      <c r="D248" s="11">
        <v>60</v>
      </c>
      <c r="E248" s="22">
        <v>82.94</v>
      </c>
      <c r="F248" s="20">
        <v>69.18</v>
      </c>
      <c r="G248" s="13">
        <f t="shared" si="4"/>
        <v>2</v>
      </c>
    </row>
    <row r="249" spans="1:7" ht="42" customHeight="1">
      <c r="A249" s="6" t="s">
        <v>202</v>
      </c>
      <c r="B249" s="8">
        <v>93104071025</v>
      </c>
      <c r="C249" s="10" t="s">
        <v>205</v>
      </c>
      <c r="D249" s="11">
        <v>56.8</v>
      </c>
      <c r="E249" s="22">
        <v>82.44</v>
      </c>
      <c r="F249" s="20">
        <v>67.06</v>
      </c>
      <c r="G249" s="13">
        <f t="shared" si="4"/>
        <v>3</v>
      </c>
    </row>
    <row r="250" spans="1:7" ht="42" customHeight="1">
      <c r="A250" s="6" t="s">
        <v>206</v>
      </c>
      <c r="B250" s="15">
        <v>93104033928</v>
      </c>
      <c r="C250" s="10" t="s">
        <v>207</v>
      </c>
      <c r="D250" s="11">
        <v>53.6</v>
      </c>
      <c r="E250" s="22">
        <v>83</v>
      </c>
      <c r="F250" s="20">
        <v>65.36</v>
      </c>
      <c r="G250" s="13">
        <f t="shared" si="4"/>
        <v>1</v>
      </c>
    </row>
    <row r="251" spans="1:7" ht="42" customHeight="1">
      <c r="A251" s="6" t="s">
        <v>206</v>
      </c>
      <c r="B251" s="15">
        <v>93104051712</v>
      </c>
      <c r="C251" s="10" t="s">
        <v>208</v>
      </c>
      <c r="D251" s="11">
        <v>53.6</v>
      </c>
      <c r="E251" s="22">
        <v>82.28</v>
      </c>
      <c r="F251" s="20">
        <v>65.07</v>
      </c>
      <c r="G251" s="13">
        <f t="shared" si="4"/>
        <v>2</v>
      </c>
    </row>
    <row r="252" spans="1:7" ht="42" customHeight="1">
      <c r="A252" s="6" t="s">
        <v>206</v>
      </c>
      <c r="B252" s="15">
        <v>93104042626</v>
      </c>
      <c r="C252" s="10" t="s">
        <v>209</v>
      </c>
      <c r="D252" s="11">
        <v>53.6</v>
      </c>
      <c r="E252" s="22">
        <v>81.28</v>
      </c>
      <c r="F252" s="20">
        <v>64.67</v>
      </c>
      <c r="G252" s="13">
        <f t="shared" si="4"/>
        <v>3</v>
      </c>
    </row>
    <row r="253" spans="1:7" ht="42" customHeight="1">
      <c r="A253" s="6" t="s">
        <v>210</v>
      </c>
      <c r="B253" s="7">
        <v>93104030102</v>
      </c>
      <c r="C253" s="7" t="s">
        <v>211</v>
      </c>
      <c r="D253" s="11">
        <v>57.6</v>
      </c>
      <c r="E253" s="22">
        <v>82.16</v>
      </c>
      <c r="F253" s="20">
        <v>67.42</v>
      </c>
      <c r="G253" s="13">
        <f t="shared" si="4"/>
        <v>1</v>
      </c>
    </row>
    <row r="254" spans="1:7" ht="42" customHeight="1">
      <c r="A254" s="6" t="s">
        <v>210</v>
      </c>
      <c r="B254" s="7">
        <v>93104034305</v>
      </c>
      <c r="C254" s="7" t="s">
        <v>212</v>
      </c>
      <c r="D254" s="11">
        <v>52.8</v>
      </c>
      <c r="E254" s="22">
        <v>83.02</v>
      </c>
      <c r="F254" s="20">
        <v>64.89</v>
      </c>
      <c r="G254" s="13">
        <f t="shared" si="4"/>
        <v>2</v>
      </c>
    </row>
    <row r="255" spans="1:7" ht="42" customHeight="1">
      <c r="A255" s="6" t="s">
        <v>210</v>
      </c>
      <c r="B255" s="7">
        <v>93104080302</v>
      </c>
      <c r="C255" s="7" t="s">
        <v>213</v>
      </c>
      <c r="D255" s="11">
        <v>51.2</v>
      </c>
      <c r="E255" s="23">
        <v>-1</v>
      </c>
      <c r="F255" s="20">
        <v>30.72</v>
      </c>
      <c r="G255" s="13">
        <f t="shared" si="4"/>
        <v>3</v>
      </c>
    </row>
    <row r="256" spans="1:7" ht="42" customHeight="1">
      <c r="A256" s="6" t="s">
        <v>214</v>
      </c>
      <c r="B256" s="7">
        <v>93104070707</v>
      </c>
      <c r="C256" s="7" t="s">
        <v>215</v>
      </c>
      <c r="D256" s="11">
        <v>59.2</v>
      </c>
      <c r="E256" s="22">
        <v>81.58</v>
      </c>
      <c r="F256" s="20">
        <v>68.15</v>
      </c>
      <c r="G256" s="13">
        <f t="shared" si="4"/>
        <v>1</v>
      </c>
    </row>
    <row r="257" spans="1:7" ht="42" customHeight="1">
      <c r="A257" s="6" t="s">
        <v>214</v>
      </c>
      <c r="B257" s="7">
        <v>93104020917</v>
      </c>
      <c r="C257" s="7" t="s">
        <v>216</v>
      </c>
      <c r="D257" s="11">
        <v>56.8</v>
      </c>
      <c r="E257" s="22">
        <v>82.5</v>
      </c>
      <c r="F257" s="20">
        <v>67.08</v>
      </c>
      <c r="G257" s="13">
        <f t="shared" si="4"/>
        <v>2</v>
      </c>
    </row>
    <row r="258" spans="1:7" ht="42" customHeight="1">
      <c r="A258" s="6" t="s">
        <v>214</v>
      </c>
      <c r="B258" s="7">
        <v>93104034408</v>
      </c>
      <c r="C258" s="7" t="s">
        <v>217</v>
      </c>
      <c r="D258" s="11">
        <v>55.2</v>
      </c>
      <c r="E258" s="22">
        <v>82.46</v>
      </c>
      <c r="F258" s="20">
        <v>66.1</v>
      </c>
      <c r="G258" s="13">
        <f t="shared" si="4"/>
        <v>3</v>
      </c>
    </row>
    <row r="259" spans="1:7" s="1" customFormat="1" ht="42" customHeight="1">
      <c r="A259" s="6" t="s">
        <v>214</v>
      </c>
      <c r="B259" s="7">
        <v>93104011019</v>
      </c>
      <c r="C259" s="7" t="s">
        <v>218</v>
      </c>
      <c r="D259" s="11">
        <v>55.2</v>
      </c>
      <c r="E259" s="22">
        <v>82.32</v>
      </c>
      <c r="F259" s="20">
        <v>66.05</v>
      </c>
      <c r="G259" s="13">
        <f t="shared" si="4"/>
        <v>4</v>
      </c>
    </row>
    <row r="260" spans="1:7" ht="31.5" customHeight="1">
      <c r="A260" s="24" t="s">
        <v>348</v>
      </c>
      <c r="B260" s="24"/>
      <c r="C260" s="24"/>
      <c r="D260" s="24"/>
      <c r="E260" s="24"/>
      <c r="F260" s="24"/>
      <c r="G260" s="24"/>
    </row>
  </sheetData>
  <sheetProtection password="DE88" sheet="1" objects="1" scenarios="1"/>
  <mergeCells count="1">
    <mergeCell ref="A260:G260"/>
  </mergeCells>
  <printOptions/>
  <pageMargins left="0.7513888888888889" right="0.7513888888888889" top="1" bottom="1" header="0.5" footer="0.5"/>
  <pageSetup horizontalDpi="600" verticalDpi="600" orientation="landscape" paperSize="9" r:id="rId2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MC SYSTEM</cp:lastModifiedBy>
  <cp:lastPrinted>2024-07-06T10:47:12Z</cp:lastPrinted>
  <dcterms:created xsi:type="dcterms:W3CDTF">2024-05-23T19:21:03Z</dcterms:created>
  <dcterms:modified xsi:type="dcterms:W3CDTF">2024-07-06T10:48:54Z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4D4B136C56AD497FAADBAD994C5177FB_13</vt:lpwstr>
  </property>
  <property fmtid="{D5CDD505-2E9C-101B-9397-08002B2CF9AE}" pid="3" name="KSOProductBuildVer">
    <vt:lpwstr>2052-11.8.2.10290</vt:lpwstr>
  </property>
</Properties>
</file>