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" sheetId="2" r:id="rId1"/>
  </sheets>
  <calcPr calcId="144525"/>
</workbook>
</file>

<file path=xl/sharedStrings.xml><?xml version="1.0" encoding="utf-8"?>
<sst xmlns="http://schemas.openxmlformats.org/spreadsheetml/2006/main" count="27" uniqueCount="25">
  <si>
    <t>贵阳市地理信息大数据中心面试成绩及进入体检环节人员名单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</si>
  <si>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</si>
  <si>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</si>
  <si>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</si>
  <si>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</si>
  <si>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</si>
  <si>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</si>
  <si>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</si>
  <si>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</si>
  <si>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</si>
  <si>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</si>
  <si>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</si>
  <si>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</si>
  <si>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</si>
  <si>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</si>
  <si>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</si>
  <si>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</si>
  <si>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许绍斌</t>
  </si>
  <si>
    <t>1152011702203</t>
  </si>
  <si>
    <t>贵阳市地理信息大数据中心</t>
  </si>
  <si>
    <t>01专业技术岗位</t>
  </si>
  <si>
    <t>是</t>
  </si>
  <si>
    <t>张良友</t>
  </si>
  <si>
    <t>1152011700421</t>
  </si>
  <si>
    <t>缺考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</si>
</sst>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9" fillId="9" borderId="3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view="pageBreakPreview" zoomScaleNormal="100" workbookViewId="0">
      <selection activeCell="N3" sqref="N3"/>
    </sheetView>
  </sheetViews>
  <sheetFormatPr defaultColWidth="9" defaultRowHeight="13.5" outlineLevelRow="3"/>
  <cols>
    <col min="1" max="1" width="3" customWidth="1"/>
    <col min="2" max="2" width="7.125" customWidth="1"/>
    <col min="3" max="3" width="14.5" customWidth="1"/>
    <col min="4" max="4" width="24.75" customWidth="1"/>
    <col min="5" max="5" width="14.875" customWidth="1"/>
    <col min="6" max="6" width="7.5" customWidth="1"/>
    <col min="7" max="7" width="9.875" style="2" customWidth="1"/>
    <col min="8" max="8" width="7.5" style="3" customWidth="1"/>
    <col min="9" max="9" width="6.25" style="2" customWidth="1"/>
    <col min="10" max="10" width="8" style="3" customWidth="1"/>
    <col min="11" max="11" width="10.25" style="2" customWidth="1"/>
    <col min="12" max="12" width="10.125" style="2" customWidth="1"/>
    <col min="13" max="13" width="9.625" style="2" customWidth="1"/>
  </cols>
  <sheetData>
    <row r="1" ht="39.7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7.15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  <c r="M2" s="12" t="s">
        <v>13</v>
      </c>
      <c r="N2" s="11" t="s">
        <v>14</v>
      </c>
      <c r="O2" s="11" t="s">
        <v>15</v>
      </c>
      <c r="P2" s="13" t="s">
        <v>16</v>
      </c>
    </row>
    <row r="3" ht="37.15" customHeight="1" spans="1:16">
      <c r="A3" s="7">
        <v>1</v>
      </c>
      <c r="B3" s="8" t="s">
        <v>17</v>
      </c>
      <c r="C3" s="8" t="s">
        <v>18</v>
      </c>
      <c r="D3" s="7" t="s">
        <v>19</v>
      </c>
      <c r="E3" s="7" t="s">
        <v>20</v>
      </c>
      <c r="F3" s="8">
        <v>140</v>
      </c>
      <c r="G3" s="9">
        <f>F3/3</f>
        <v>46.6666666666667</v>
      </c>
      <c r="H3" s="10">
        <f>G3*0.3</f>
        <v>14</v>
      </c>
      <c r="I3" s="14">
        <v>70</v>
      </c>
      <c r="J3" s="9">
        <f>I3*0.4</f>
        <v>28</v>
      </c>
      <c r="K3" s="15">
        <f>H3+J3</f>
        <v>42</v>
      </c>
      <c r="L3" s="16">
        <v>75.8</v>
      </c>
      <c r="M3" s="17">
        <f>L3*0.3</f>
        <v>22.74</v>
      </c>
      <c r="N3" s="18">
        <f>K3+M3</f>
        <v>64.74</v>
      </c>
      <c r="O3" s="19">
        <v>1</v>
      </c>
      <c r="P3" s="20" t="s">
        <v>21</v>
      </c>
    </row>
    <row r="4" ht="37.15" customHeight="1" spans="1:16">
      <c r="A4" s="7">
        <v>2</v>
      </c>
      <c r="B4" s="8" t="s">
        <v>22</v>
      </c>
      <c r="C4" s="8" t="s">
        <v>23</v>
      </c>
      <c r="D4" s="7" t="s">
        <v>19</v>
      </c>
      <c r="E4" s="7" t="s">
        <v>20</v>
      </c>
      <c r="F4" s="8">
        <v>126.5</v>
      </c>
      <c r="G4" s="9">
        <f>F4/3</f>
        <v>42.1666666666667</v>
      </c>
      <c r="H4" s="10">
        <f>G4*0.3</f>
        <v>12.65</v>
      </c>
      <c r="I4" s="14">
        <v>72</v>
      </c>
      <c r="J4" s="9">
        <f>I4*0.4</f>
        <v>28.8</v>
      </c>
      <c r="K4" s="15">
        <f>H4+J4</f>
        <v>41.45</v>
      </c>
      <c r="L4" s="19"/>
      <c r="M4" s="21"/>
      <c r="N4" s="18"/>
      <c r="O4" s="19"/>
      <c r="P4" s="20" t="s">
        <v>24</v>
      </c>
    </row>
  </sheetData>
  <sortState ref="A3:M5">
    <sortCondition ref="K3:K5" descending="1"/>
  </sortState>
  <mergeCells count="1">
    <mergeCell ref="A1:P1"/>
  </mergeCells>
  <pageMargins left="0.7" right="0.7" top="0.75" bottom="0.75" header="0.3" footer="0.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风筝有风_</cp:lastModifiedBy>
  <dcterms:created xsi:type="dcterms:W3CDTF">2020-01-02T03:00:00Z</dcterms:created>
  <cp:lastPrinted>2024-07-01T03:39:00Z</cp:lastPrinted>
  <dcterms:modified xsi:type="dcterms:W3CDTF">2024-07-02T02:00:58Z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CFD2511EC7344217B7192449B64DED59</vt:lpwstr>
  </property>
</Properties>
</file>