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招聘上会\"/>
    </mc:Choice>
  </mc:AlternateContent>
  <bookViews>
    <workbookView xWindow="0" yWindow="0" windowWidth="28800" windowHeight="12360"/>
  </bookViews>
  <sheets>
    <sheet name="6.28" sheetId="1" r:id="rId1"/>
  </sheets>
  <externalReferences>
    <externalReference r:id="rId2"/>
  </externalReferences>
  <definedNames>
    <definedName name="_xlnm._FilterDatabase" localSheetId="0" hidden="1">'6.28'!$A$3:$K$54</definedName>
    <definedName name="_xlnm.Print_Titles" localSheetId="0">'6.28'!$3:$3</definedName>
  </definedNames>
  <calcPr calcId="162913"/>
</workbook>
</file>

<file path=xl/calcChain.xml><?xml version="1.0" encoding="utf-8"?>
<calcChain xmlns="http://schemas.openxmlformats.org/spreadsheetml/2006/main">
  <c r="H15" i="1" l="1"/>
  <c r="H14" i="1"/>
</calcChain>
</file>

<file path=xl/sharedStrings.xml><?xml version="1.0" encoding="utf-8"?>
<sst xmlns="http://schemas.openxmlformats.org/spreadsheetml/2006/main" count="334" uniqueCount="144">
  <si>
    <t>招聘职位</t>
  </si>
  <si>
    <t>性别</t>
  </si>
  <si>
    <t>毕业院校</t>
  </si>
  <si>
    <t>专业</t>
  </si>
  <si>
    <t>民族</t>
  </si>
  <si>
    <t>出生
日期</t>
  </si>
  <si>
    <t>刘瑞洋</t>
  </si>
  <si>
    <t>男</t>
  </si>
  <si>
    <t>本科</t>
  </si>
  <si>
    <t>湖南大学</t>
  </si>
  <si>
    <t>会计学</t>
  </si>
  <si>
    <t>汉族</t>
  </si>
  <si>
    <t>李欣昶</t>
  </si>
  <si>
    <t>南京审计大学
金审学院</t>
  </si>
  <si>
    <t>财务管理</t>
  </si>
  <si>
    <t>石怡曈</t>
  </si>
  <si>
    <t>女</t>
  </si>
  <si>
    <t>计算机科学与技术</t>
  </si>
  <si>
    <t>王宏</t>
  </si>
  <si>
    <t>硕士</t>
  </si>
  <si>
    <t>兰州理工大学</t>
  </si>
  <si>
    <t>计算机技术</t>
  </si>
  <si>
    <t>软件工程</t>
  </si>
  <si>
    <t>电气工程及其自动化</t>
  </si>
  <si>
    <t>杨睿杰</t>
  </si>
  <si>
    <t>化学工程与工艺</t>
  </si>
  <si>
    <t>吴含</t>
  </si>
  <si>
    <t>内蒙古师范大学</t>
  </si>
  <si>
    <t>材料科学与工程</t>
  </si>
  <si>
    <t>孙洮峰</t>
  </si>
  <si>
    <t>兰州工业学院</t>
  </si>
  <si>
    <t>焊接技术与工程</t>
  </si>
  <si>
    <t>潘昱帆</t>
  </si>
  <si>
    <t>电气工程（专业硕士）</t>
  </si>
  <si>
    <t>张子灏</t>
  </si>
  <si>
    <t>辽宁工业大学</t>
  </si>
  <si>
    <t>机械设计制造及其自动化</t>
  </si>
  <si>
    <t>崔振斌</t>
  </si>
  <si>
    <t>天津科技大学</t>
  </si>
  <si>
    <t>过程装备与控制工程</t>
  </si>
  <si>
    <t>赵荣昌</t>
  </si>
  <si>
    <t>常州大学</t>
  </si>
  <si>
    <t>张文鑫</t>
  </si>
  <si>
    <t>济南大学</t>
  </si>
  <si>
    <t>机械工程</t>
  </si>
  <si>
    <t>李思涵</t>
  </si>
  <si>
    <t>赵越</t>
  </si>
  <si>
    <t>大连大学</t>
  </si>
  <si>
    <t>李瑞浩</t>
  </si>
  <si>
    <t>中国矿业大学</t>
  </si>
  <si>
    <t>自动化</t>
  </si>
  <si>
    <t>马静子</t>
  </si>
  <si>
    <t>广州大学</t>
  </si>
  <si>
    <t>蔡文宇</t>
  </si>
  <si>
    <t>沈阳航空航天大学</t>
  </si>
  <si>
    <t>蒋炯元</t>
  </si>
  <si>
    <t>杨雅琪</t>
  </si>
  <si>
    <t>魏建宏</t>
  </si>
  <si>
    <t>长春大学</t>
  </si>
  <si>
    <t>电气工程及自动化</t>
  </si>
  <si>
    <t>王思清</t>
  </si>
  <si>
    <t>西安石油大学</t>
  </si>
  <si>
    <t>王文璐</t>
  </si>
  <si>
    <t>南阳理工学院</t>
  </si>
  <si>
    <t>张博</t>
  </si>
  <si>
    <t>天津理工大学</t>
  </si>
  <si>
    <t>信息安全</t>
  </si>
  <si>
    <t>河南工业大学</t>
  </si>
  <si>
    <t>魏嘉莉</t>
  </si>
  <si>
    <t>光电信息科学与工程</t>
  </si>
  <si>
    <t>裴嘉骏</t>
  </si>
  <si>
    <t>天津城建大学</t>
  </si>
  <si>
    <t>王新斌</t>
  </si>
  <si>
    <t>姜文</t>
  </si>
  <si>
    <t>王英</t>
  </si>
  <si>
    <t>甘肃农业大学</t>
  </si>
  <si>
    <t>陈静</t>
  </si>
  <si>
    <t>华北理工大学</t>
  </si>
  <si>
    <t>袁亚涛</t>
  </si>
  <si>
    <t>马飞鹏</t>
  </si>
  <si>
    <t>重庆理工大学</t>
  </si>
  <si>
    <t>何佳盛</t>
  </si>
  <si>
    <t>河南理工大学</t>
  </si>
  <si>
    <t>机器人工程</t>
  </si>
  <si>
    <t>田思圆</t>
  </si>
  <si>
    <t>陕西理工大学</t>
  </si>
  <si>
    <t>李德军</t>
  </si>
  <si>
    <t>马国珅</t>
  </si>
  <si>
    <t>白茂成</t>
  </si>
  <si>
    <t>裴家乐</t>
  </si>
  <si>
    <t>北京工商大学</t>
  </si>
  <si>
    <t>潘建邦</t>
  </si>
  <si>
    <t>电子信息科学与技术</t>
  </si>
  <si>
    <t>谢立平</t>
  </si>
  <si>
    <t>南京信息工程大学</t>
  </si>
  <si>
    <t>信息工程</t>
  </si>
  <si>
    <t>董铭洋</t>
  </si>
  <si>
    <t>沈金叶</t>
  </si>
  <si>
    <t>西华大学</t>
  </si>
  <si>
    <t>陈诗甲</t>
  </si>
  <si>
    <t>王德龙</t>
  </si>
  <si>
    <t>后正荣</t>
  </si>
  <si>
    <t>河西学院</t>
  </si>
  <si>
    <t>田海燕</t>
  </si>
  <si>
    <t>海南大学</t>
  </si>
  <si>
    <t>序号</t>
    <phoneticPr fontId="10" type="noConversion"/>
  </si>
  <si>
    <t>公司</t>
    <phoneticPr fontId="10" type="noConversion"/>
  </si>
  <si>
    <t>常乐公司</t>
    <phoneticPr fontId="10" type="noConversion"/>
  </si>
  <si>
    <t>紫金云公司</t>
    <phoneticPr fontId="10" type="noConversion"/>
  </si>
  <si>
    <t>财务管理
（2人）</t>
    <phoneticPr fontId="10" type="noConversion"/>
  </si>
  <si>
    <t>UI工程师
（1人）</t>
    <phoneticPr fontId="10" type="noConversion"/>
  </si>
  <si>
    <t>网络安全工程师
（1人）</t>
    <phoneticPr fontId="10" type="noConversion"/>
  </si>
  <si>
    <t>金昌公司</t>
    <phoneticPr fontId="10" type="noConversion"/>
  </si>
  <si>
    <t>姓名</t>
    <phoneticPr fontId="10" type="noConversion"/>
  </si>
  <si>
    <t>发电运行
（1人）</t>
    <phoneticPr fontId="10" type="noConversion"/>
  </si>
  <si>
    <t>酒汇风电公司</t>
    <phoneticPr fontId="10" type="noConversion"/>
  </si>
  <si>
    <t>陇投燃气公司</t>
    <phoneticPr fontId="10" type="noConversion"/>
  </si>
  <si>
    <t>朱建华</t>
  </si>
  <si>
    <t>男</t>
    <phoneticPr fontId="10" type="noConversion"/>
  </si>
  <si>
    <t>塔里木大学</t>
  </si>
  <si>
    <t>化学工程与
工业生物工程</t>
  </si>
  <si>
    <t>张掖发电公司</t>
    <phoneticPr fontId="10" type="noConversion"/>
  </si>
  <si>
    <t>检修运行
（2人）</t>
    <phoneticPr fontId="10" type="noConversion"/>
  </si>
  <si>
    <t>发电运行
（39人）</t>
    <phoneticPr fontId="10" type="noConversion"/>
  </si>
  <si>
    <t>王鑫</t>
  </si>
  <si>
    <t>景文莉</t>
  </si>
  <si>
    <t>伊犁师范大学</t>
  </si>
  <si>
    <t>甘肃电投集团2024年春季校招拟聘人选名单</t>
    <phoneticPr fontId="10" type="noConversion"/>
  </si>
  <si>
    <t>孙威杨</t>
    <phoneticPr fontId="10" type="noConversion"/>
  </si>
  <si>
    <t>男</t>
    <phoneticPr fontId="10" type="noConversion"/>
  </si>
  <si>
    <t>汉族</t>
    <phoneticPr fontId="10" type="noConversion"/>
  </si>
  <si>
    <t>西安电子科技大学</t>
    <phoneticPr fontId="10" type="noConversion"/>
  </si>
  <si>
    <t>软件工程师
（2人）</t>
    <phoneticPr fontId="10" type="noConversion"/>
  </si>
  <si>
    <t>李杰</t>
    <phoneticPr fontId="10" type="noConversion"/>
  </si>
  <si>
    <t>兰州理工大学</t>
    <phoneticPr fontId="10" type="noConversion"/>
  </si>
  <si>
    <t>昆士兰科技大学</t>
    <phoneticPr fontId="10" type="noConversion"/>
  </si>
  <si>
    <t>朱国龙</t>
    <phoneticPr fontId="10" type="noConversion"/>
  </si>
  <si>
    <t>长春理工大学</t>
    <phoneticPr fontId="10" type="noConversion"/>
  </si>
  <si>
    <t>自动化</t>
    <phoneticPr fontId="10" type="noConversion"/>
  </si>
  <si>
    <t>学历</t>
    <phoneticPr fontId="10" type="noConversion"/>
  </si>
  <si>
    <t>本科</t>
    <phoneticPr fontId="10" type="noConversion"/>
  </si>
  <si>
    <t>中国地质大学（北京）</t>
    <phoneticPr fontId="10" type="noConversion"/>
  </si>
  <si>
    <t>排序</t>
    <phoneticPr fontId="10" type="noConversion"/>
  </si>
  <si>
    <t>附件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</si>
</sst>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mm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25311;&#25307;&#32856;&#20154;&#21592;&#20449;&#24687;&#65288;&#24352;&#25494;&#26368;&#324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 "/>
    </sheetNames>
    <sheetDataSet>
      <sheetData sheetId="0">
        <row r="3">
          <cell r="B3" t="str">
            <v>吴含</v>
          </cell>
          <cell r="C3" t="str">
            <v>男</v>
          </cell>
          <cell r="D3" t="str">
            <v>汉族</v>
          </cell>
          <cell r="E3" t="str">
            <v>共青团员</v>
          </cell>
          <cell r="F3" t="str">
            <v>内蒙古开鲁</v>
          </cell>
          <cell r="G3">
            <v>35748</v>
          </cell>
        </row>
        <row r="4">
          <cell r="B4" t="str">
            <v>孙洮峰</v>
          </cell>
          <cell r="C4" t="str">
            <v>男</v>
          </cell>
          <cell r="D4" t="str">
            <v>汉族</v>
          </cell>
          <cell r="E4" t="str">
            <v>共青团员</v>
          </cell>
          <cell r="F4" t="str">
            <v>甘肃临洮</v>
          </cell>
          <cell r="G4">
            <v>36275</v>
          </cell>
        </row>
        <row r="5">
          <cell r="B5" t="str">
            <v>潘昱帆</v>
          </cell>
          <cell r="C5" t="str">
            <v>男</v>
          </cell>
          <cell r="D5" t="str">
            <v>汉族</v>
          </cell>
          <cell r="E5" t="str">
            <v>群众</v>
          </cell>
          <cell r="F5" t="str">
            <v>甘肃临洮</v>
          </cell>
          <cell r="G5">
            <v>35176</v>
          </cell>
        </row>
        <row r="6">
          <cell r="B6" t="str">
            <v>张子灏</v>
          </cell>
          <cell r="C6" t="str">
            <v>男</v>
          </cell>
          <cell r="D6" t="str">
            <v>汉族</v>
          </cell>
          <cell r="E6" t="str">
            <v>共青团员</v>
          </cell>
          <cell r="F6" t="str">
            <v>辽宁建平</v>
          </cell>
          <cell r="G6">
            <v>36681</v>
          </cell>
        </row>
        <row r="7">
          <cell r="B7" t="str">
            <v>崔振斌</v>
          </cell>
          <cell r="C7" t="str">
            <v>男</v>
          </cell>
          <cell r="D7" t="str">
            <v>汉族</v>
          </cell>
          <cell r="E7" t="str">
            <v>中共党员</v>
          </cell>
          <cell r="F7" t="str">
            <v>甘肃景泰</v>
          </cell>
          <cell r="G7">
            <v>36566</v>
          </cell>
        </row>
        <row r="8">
          <cell r="B8" t="str">
            <v>赵荣昌</v>
          </cell>
          <cell r="C8" t="str">
            <v>男</v>
          </cell>
          <cell r="D8" t="str">
            <v>汉族</v>
          </cell>
          <cell r="E8" t="str">
            <v>共青团员</v>
          </cell>
          <cell r="F8" t="str">
            <v>甘肃金昌</v>
          </cell>
          <cell r="G8">
            <v>36901</v>
          </cell>
        </row>
        <row r="9">
          <cell r="B9" t="str">
            <v>张文鑫</v>
          </cell>
          <cell r="C9" t="str">
            <v>男</v>
          </cell>
          <cell r="D9" t="str">
            <v>汉族</v>
          </cell>
          <cell r="E9" t="str">
            <v>预备党员</v>
          </cell>
          <cell r="F9" t="str">
            <v>甘肃张掖</v>
          </cell>
          <cell r="G9">
            <v>37155</v>
          </cell>
        </row>
        <row r="10">
          <cell r="B10" t="str">
            <v>李思涵</v>
          </cell>
          <cell r="C10" t="str">
            <v>男</v>
          </cell>
          <cell r="D10" t="str">
            <v>汉族</v>
          </cell>
          <cell r="E10" t="str">
            <v>共青团员</v>
          </cell>
          <cell r="F10" t="str">
            <v>甘肃临洮</v>
          </cell>
          <cell r="G10">
            <v>37399</v>
          </cell>
        </row>
        <row r="11">
          <cell r="B11" t="str">
            <v>赵越</v>
          </cell>
          <cell r="C11" t="str">
            <v>男</v>
          </cell>
          <cell r="D11" t="str">
            <v>汉族</v>
          </cell>
          <cell r="E11" t="str">
            <v>共青团员</v>
          </cell>
          <cell r="F11" t="str">
            <v>宁夏中卫</v>
          </cell>
          <cell r="G11">
            <v>37394</v>
          </cell>
        </row>
        <row r="12">
          <cell r="B12" t="str">
            <v>李瑞浩</v>
          </cell>
          <cell r="C12" t="str">
            <v>男</v>
          </cell>
          <cell r="D12" t="str">
            <v>汉族</v>
          </cell>
          <cell r="E12" t="str">
            <v>共青团员</v>
          </cell>
          <cell r="F12" t="str">
            <v>甘肃民勤</v>
          </cell>
          <cell r="G12">
            <v>37141</v>
          </cell>
        </row>
        <row r="13">
          <cell r="B13" t="str">
            <v>马静子</v>
          </cell>
          <cell r="C13" t="str">
            <v>男</v>
          </cell>
          <cell r="D13" t="str">
            <v>汉族</v>
          </cell>
          <cell r="E13" t="str">
            <v>共青团员</v>
          </cell>
          <cell r="F13" t="str">
            <v>甘肃甘谷</v>
          </cell>
          <cell r="G13">
            <v>37562</v>
          </cell>
        </row>
        <row r="14">
          <cell r="B14" t="str">
            <v>蔡文宇</v>
          </cell>
          <cell r="C14" t="str">
            <v>男</v>
          </cell>
          <cell r="D14" t="str">
            <v>汉族</v>
          </cell>
          <cell r="E14" t="str">
            <v>共青团员</v>
          </cell>
          <cell r="F14" t="str">
            <v>甘肃武威</v>
          </cell>
          <cell r="G14">
            <v>36415</v>
          </cell>
        </row>
        <row r="15">
          <cell r="B15" t="str">
            <v>蒋炯元</v>
          </cell>
          <cell r="C15" t="str">
            <v>男</v>
          </cell>
          <cell r="D15" t="str">
            <v>汉族</v>
          </cell>
          <cell r="E15" t="str">
            <v>共青团员</v>
          </cell>
          <cell r="F15" t="str">
            <v>甘肃武威</v>
          </cell>
          <cell r="G15">
            <v>37465</v>
          </cell>
        </row>
        <row r="16">
          <cell r="B16" t="str">
            <v>杨雅琪</v>
          </cell>
          <cell r="C16" t="str">
            <v>女</v>
          </cell>
          <cell r="D16" t="str">
            <v>汉族</v>
          </cell>
          <cell r="E16" t="str">
            <v>中共党员</v>
          </cell>
          <cell r="F16" t="str">
            <v>甘肃甘谷</v>
          </cell>
          <cell r="G16">
            <v>37401</v>
          </cell>
        </row>
        <row r="17">
          <cell r="B17" t="str">
            <v>魏建宏</v>
          </cell>
          <cell r="C17" t="str">
            <v>男</v>
          </cell>
          <cell r="D17" t="str">
            <v>汉族</v>
          </cell>
          <cell r="E17" t="str">
            <v>群众</v>
          </cell>
          <cell r="F17" t="str">
            <v>甘肃景泰</v>
          </cell>
          <cell r="G17">
            <v>37026</v>
          </cell>
        </row>
        <row r="18">
          <cell r="B18" t="str">
            <v>王思清</v>
          </cell>
          <cell r="C18" t="str">
            <v>男</v>
          </cell>
          <cell r="D18" t="str">
            <v>汉族</v>
          </cell>
          <cell r="E18" t="str">
            <v>共青团员</v>
          </cell>
          <cell r="F18" t="str">
            <v>陕西周至</v>
          </cell>
          <cell r="G18">
            <v>37525</v>
          </cell>
        </row>
        <row r="19">
          <cell r="B19" t="str">
            <v>王文璐</v>
          </cell>
          <cell r="C19" t="str">
            <v>女</v>
          </cell>
          <cell r="D19" t="str">
            <v>汉族</v>
          </cell>
          <cell r="E19" t="str">
            <v>共青团员</v>
          </cell>
          <cell r="F19" t="str">
            <v>青海茫崖</v>
          </cell>
          <cell r="G19">
            <v>37198</v>
          </cell>
        </row>
        <row r="20">
          <cell r="B20" t="str">
            <v>张博</v>
          </cell>
          <cell r="C20" t="str">
            <v>男</v>
          </cell>
          <cell r="D20" t="str">
            <v>汉族</v>
          </cell>
          <cell r="E20" t="str">
            <v>群众</v>
          </cell>
          <cell r="F20" t="str">
            <v>甘肃张掖</v>
          </cell>
          <cell r="G20">
            <v>37318</v>
          </cell>
        </row>
        <row r="21">
          <cell r="B21" t="str">
            <v>魏嘉莉</v>
          </cell>
          <cell r="C21" t="str">
            <v>女</v>
          </cell>
          <cell r="D21" t="str">
            <v>汉族</v>
          </cell>
          <cell r="E21" t="str">
            <v>共青团员</v>
          </cell>
          <cell r="F21" t="str">
            <v>甘肃榆中</v>
          </cell>
          <cell r="G21">
            <v>36754</v>
          </cell>
        </row>
        <row r="22">
          <cell r="B22" t="str">
            <v>裴嘉骏</v>
          </cell>
          <cell r="C22" t="str">
            <v>男</v>
          </cell>
          <cell r="D22" t="str">
            <v>汉族</v>
          </cell>
          <cell r="E22" t="str">
            <v>共青团员</v>
          </cell>
          <cell r="F22" t="str">
            <v>甘肃临泽</v>
          </cell>
          <cell r="G22">
            <v>37360</v>
          </cell>
        </row>
        <row r="23">
          <cell r="B23" t="str">
            <v>王新斌</v>
          </cell>
          <cell r="C23" t="str">
            <v>男</v>
          </cell>
          <cell r="D23" t="str">
            <v>汉族</v>
          </cell>
          <cell r="E23" t="str">
            <v>中共党员</v>
          </cell>
          <cell r="F23" t="str">
            <v>甘肃武山</v>
          </cell>
          <cell r="G23">
            <v>36828</v>
          </cell>
        </row>
        <row r="24">
          <cell r="B24" t="str">
            <v>姜文</v>
          </cell>
          <cell r="C24" t="str">
            <v>男</v>
          </cell>
          <cell r="D24" t="str">
            <v>汉族</v>
          </cell>
          <cell r="E24" t="str">
            <v>共青团员</v>
          </cell>
          <cell r="F24" t="str">
            <v>甘肃白银</v>
          </cell>
          <cell r="G24">
            <v>36970</v>
          </cell>
        </row>
        <row r="25">
          <cell r="B25" t="str">
            <v>王英</v>
          </cell>
          <cell r="C25" t="str">
            <v>男</v>
          </cell>
          <cell r="D25" t="str">
            <v>汉族</v>
          </cell>
          <cell r="E25" t="str">
            <v>共青团员</v>
          </cell>
          <cell r="F25" t="str">
            <v>甘肃礼县</v>
          </cell>
          <cell r="G25">
            <v>36843</v>
          </cell>
        </row>
        <row r="26">
          <cell r="B26" t="str">
            <v>陈静</v>
          </cell>
          <cell r="C26" t="str">
            <v>女</v>
          </cell>
          <cell r="D26" t="str">
            <v>汉族</v>
          </cell>
          <cell r="E26" t="str">
            <v>共青团员</v>
          </cell>
          <cell r="F26" t="str">
            <v>甘肃秦安</v>
          </cell>
          <cell r="G26">
            <v>37551</v>
          </cell>
        </row>
        <row r="27">
          <cell r="B27" t="str">
            <v>袁亚涛</v>
          </cell>
          <cell r="C27" t="str">
            <v>男</v>
          </cell>
          <cell r="D27" t="str">
            <v>汉族</v>
          </cell>
          <cell r="E27" t="str">
            <v>共青团员</v>
          </cell>
          <cell r="F27" t="str">
            <v>甘肃宁县</v>
          </cell>
          <cell r="G27">
            <v>36745</v>
          </cell>
        </row>
        <row r="28">
          <cell r="B28" t="str">
            <v>马飞鹏</v>
          </cell>
          <cell r="C28" t="str">
            <v>男</v>
          </cell>
          <cell r="D28" t="str">
            <v>汉族</v>
          </cell>
          <cell r="E28" t="str">
            <v>共青团员</v>
          </cell>
          <cell r="F28" t="str">
            <v>甘肃武山</v>
          </cell>
          <cell r="G28">
            <v>37227</v>
          </cell>
        </row>
        <row r="29">
          <cell r="B29" t="str">
            <v>何佳盛</v>
          </cell>
          <cell r="C29" t="str">
            <v>男</v>
          </cell>
          <cell r="D29" t="str">
            <v>汉族</v>
          </cell>
          <cell r="E29" t="str">
            <v>共青团员</v>
          </cell>
          <cell r="F29" t="str">
            <v>甘肃张掖</v>
          </cell>
          <cell r="G29">
            <v>37251</v>
          </cell>
        </row>
        <row r="30">
          <cell r="B30" t="str">
            <v>田思圆</v>
          </cell>
          <cell r="C30" t="str">
            <v>女</v>
          </cell>
          <cell r="D30" t="str">
            <v>汉族</v>
          </cell>
          <cell r="E30" t="str">
            <v>共青团员</v>
          </cell>
          <cell r="F30" t="str">
            <v>陕西乾县</v>
          </cell>
          <cell r="G30">
            <v>37247</v>
          </cell>
        </row>
        <row r="31">
          <cell r="B31" t="str">
            <v>李德军</v>
          </cell>
          <cell r="C31" t="str">
            <v>男</v>
          </cell>
          <cell r="D31" t="str">
            <v>汉族</v>
          </cell>
          <cell r="E31" t="str">
            <v>中共党员</v>
          </cell>
          <cell r="F31" t="str">
            <v>甘肃庄浪</v>
          </cell>
          <cell r="G31">
            <v>37685</v>
          </cell>
        </row>
        <row r="32">
          <cell r="B32" t="str">
            <v>马国珅</v>
          </cell>
          <cell r="C32" t="str">
            <v>男</v>
          </cell>
          <cell r="D32" t="str">
            <v>汉族</v>
          </cell>
          <cell r="E32" t="str">
            <v>共青团员</v>
          </cell>
          <cell r="F32" t="str">
            <v>甘肃兰州</v>
          </cell>
          <cell r="G32">
            <v>36822</v>
          </cell>
        </row>
        <row r="33">
          <cell r="B33" t="str">
            <v>白茂成</v>
          </cell>
          <cell r="C33" t="str">
            <v>男</v>
          </cell>
          <cell r="D33" t="str">
            <v>汉族</v>
          </cell>
          <cell r="E33" t="str">
            <v>共青团员</v>
          </cell>
          <cell r="F33" t="str">
            <v>甘肃民勤</v>
          </cell>
          <cell r="G33">
            <v>36420</v>
          </cell>
        </row>
        <row r="34">
          <cell r="B34" t="str">
            <v>裴家乐</v>
          </cell>
          <cell r="C34" t="str">
            <v>女</v>
          </cell>
          <cell r="D34" t="str">
            <v>汉族</v>
          </cell>
          <cell r="E34" t="str">
            <v>预备党员</v>
          </cell>
          <cell r="F34" t="str">
            <v>甘肃甘谷</v>
          </cell>
          <cell r="G34">
            <v>37589</v>
          </cell>
        </row>
        <row r="35">
          <cell r="B35" t="str">
            <v>潘建邦</v>
          </cell>
          <cell r="C35" t="str">
            <v>男</v>
          </cell>
          <cell r="D35" t="str">
            <v>汉族</v>
          </cell>
          <cell r="E35" t="str">
            <v>共青团员</v>
          </cell>
          <cell r="F35" t="str">
            <v>甘肃临洮</v>
          </cell>
          <cell r="G35">
            <v>37264</v>
          </cell>
        </row>
        <row r="36">
          <cell r="B36" t="str">
            <v>董铭洋</v>
          </cell>
          <cell r="C36" t="str">
            <v>男</v>
          </cell>
          <cell r="D36" t="str">
            <v>汉族</v>
          </cell>
          <cell r="E36" t="str">
            <v>共青团员</v>
          </cell>
          <cell r="F36" t="str">
            <v>甘肃定西</v>
          </cell>
          <cell r="G36">
            <v>37451</v>
          </cell>
        </row>
        <row r="37">
          <cell r="B37" t="str">
            <v>王德龙</v>
          </cell>
          <cell r="C37" t="str">
            <v>男</v>
          </cell>
          <cell r="D37" t="str">
            <v>汉族</v>
          </cell>
          <cell r="E37" t="str">
            <v>共青团员</v>
          </cell>
          <cell r="F37" t="str">
            <v>甘肃永昌</v>
          </cell>
          <cell r="G37">
            <v>37559</v>
          </cell>
        </row>
        <row r="38">
          <cell r="B38" t="str">
            <v>沈金叶</v>
          </cell>
          <cell r="C38" t="str">
            <v>女</v>
          </cell>
          <cell r="D38" t="str">
            <v>汉族</v>
          </cell>
          <cell r="E38" t="str">
            <v>共青团员</v>
          </cell>
          <cell r="F38" t="str">
            <v>甘肃古浪</v>
          </cell>
          <cell r="G38">
            <v>37484</v>
          </cell>
        </row>
        <row r="39">
          <cell r="B39" t="str">
            <v>陈诗甲</v>
          </cell>
          <cell r="C39" t="str">
            <v>女</v>
          </cell>
          <cell r="D39" t="str">
            <v>汉族</v>
          </cell>
          <cell r="E39" t="str">
            <v>共青团员</v>
          </cell>
          <cell r="F39" t="str">
            <v>陕西岐山</v>
          </cell>
          <cell r="G39">
            <v>37469</v>
          </cell>
        </row>
        <row r="40">
          <cell r="B40" t="str">
            <v>后正荣</v>
          </cell>
          <cell r="C40" t="str">
            <v>男</v>
          </cell>
          <cell r="D40" t="str">
            <v>汉族</v>
          </cell>
          <cell r="E40" t="str">
            <v>中共党员</v>
          </cell>
          <cell r="F40" t="str">
            <v>甘肃岷县</v>
          </cell>
          <cell r="G40">
            <v>36647</v>
          </cell>
        </row>
        <row r="41">
          <cell r="B41" t="str">
            <v>王鑫</v>
          </cell>
          <cell r="C41" t="str">
            <v>男</v>
          </cell>
          <cell r="D41" t="str">
            <v>汉族</v>
          </cell>
          <cell r="E41" t="str">
            <v>共青团员</v>
          </cell>
          <cell r="F41" t="str">
            <v>甘肃张掖</v>
          </cell>
          <cell r="G41">
            <v>37658</v>
          </cell>
        </row>
        <row r="42">
          <cell r="B42" t="str">
            <v>景文莉</v>
          </cell>
          <cell r="C42" t="str">
            <v>女</v>
          </cell>
          <cell r="D42" t="str">
            <v>汉族</v>
          </cell>
          <cell r="E42" t="str">
            <v>共青团员</v>
          </cell>
          <cell r="F42" t="str">
            <v>甘肃定西</v>
          </cell>
          <cell r="G42">
            <v>37817</v>
          </cell>
        </row>
        <row r="43">
          <cell r="B43" t="str">
            <v>朱国龙</v>
          </cell>
          <cell r="C43" t="str">
            <v>男</v>
          </cell>
          <cell r="D43" t="str">
            <v>汉族</v>
          </cell>
          <cell r="E43" t="str">
            <v>共青团员</v>
          </cell>
          <cell r="F43" t="str">
            <v>甘肃庄浪</v>
          </cell>
          <cell r="G43">
            <v>36794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O5" sqref="O5"/>
    </sheetView>
  </sheetViews>
  <sheetFormatPr defaultColWidth="9" defaultRowHeight="13.5" x14ac:dyDescent="0.15"/>
  <cols>
    <col min="1" max="1" width="6.25" style="21" customWidth="1"/>
    <col min="2" max="2" width="11.875" style="21" customWidth="1"/>
    <col min="3" max="3" width="13.75" style="7" customWidth="1"/>
    <col min="4" max="4" width="6.25" style="7" customWidth="1"/>
    <col min="5" max="5" width="7.75" customWidth="1"/>
    <col min="6" max="6" width="5.625" customWidth="1"/>
    <col min="7" max="7" width="7.125" customWidth="1"/>
    <col min="8" max="8" width="11.625" customWidth="1"/>
    <col min="9" max="9" width="8.75" customWidth="1"/>
    <col min="10" max="10" width="18.5" style="8" customWidth="1"/>
    <col min="11" max="11" width="20.375" style="8" customWidth="1"/>
  </cols>
  <sheetData>
    <row r="1" spans="1:11" ht="20.25" customHeight="1" x14ac:dyDescent="0.15">
      <c r="A1" s="39" t="s">
        <v>143</v>
      </c>
      <c r="B1" s="39"/>
    </row>
    <row r="2" spans="1:11" ht="48" customHeight="1" x14ac:dyDescent="0.15">
      <c r="A2" s="42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30.95" customHeight="1" x14ac:dyDescent="0.15">
      <c r="A3" s="22" t="s">
        <v>105</v>
      </c>
      <c r="B3" s="22" t="s">
        <v>106</v>
      </c>
      <c r="C3" s="23" t="s">
        <v>0</v>
      </c>
      <c r="D3" s="23" t="s">
        <v>142</v>
      </c>
      <c r="E3" s="24" t="s">
        <v>113</v>
      </c>
      <c r="F3" s="24" t="s">
        <v>1</v>
      </c>
      <c r="G3" s="24" t="s">
        <v>4</v>
      </c>
      <c r="H3" s="25" t="s">
        <v>5</v>
      </c>
      <c r="I3" s="25" t="s">
        <v>139</v>
      </c>
      <c r="J3" s="25" t="s">
        <v>2</v>
      </c>
      <c r="K3" s="25" t="s">
        <v>3</v>
      </c>
    </row>
    <row r="4" spans="1:11" s="2" customFormat="1" ht="27.75" customHeight="1" x14ac:dyDescent="0.15">
      <c r="A4" s="9">
        <v>1</v>
      </c>
      <c r="B4" s="40" t="s">
        <v>107</v>
      </c>
      <c r="C4" s="43" t="s">
        <v>109</v>
      </c>
      <c r="D4" s="31">
        <v>1</v>
      </c>
      <c r="E4" s="9" t="s">
        <v>6</v>
      </c>
      <c r="F4" s="9" t="s">
        <v>7</v>
      </c>
      <c r="G4" s="9" t="s">
        <v>11</v>
      </c>
      <c r="H4" s="13">
        <v>36590</v>
      </c>
      <c r="I4" s="13" t="s">
        <v>8</v>
      </c>
      <c r="J4" s="12" t="s">
        <v>9</v>
      </c>
      <c r="K4" s="12" t="s">
        <v>10</v>
      </c>
    </row>
    <row r="5" spans="1:11" s="2" customFormat="1" ht="27.75" customHeight="1" x14ac:dyDescent="0.15">
      <c r="A5" s="9">
        <v>2</v>
      </c>
      <c r="B5" s="41"/>
      <c r="C5" s="44"/>
      <c r="D5" s="32">
        <v>2</v>
      </c>
      <c r="E5" s="9" t="s">
        <v>12</v>
      </c>
      <c r="F5" s="9" t="s">
        <v>7</v>
      </c>
      <c r="G5" s="9" t="s">
        <v>11</v>
      </c>
      <c r="H5" s="13">
        <v>36816</v>
      </c>
      <c r="I5" s="13" t="s">
        <v>8</v>
      </c>
      <c r="J5" s="12" t="s">
        <v>13</v>
      </c>
      <c r="K5" s="12" t="s">
        <v>14</v>
      </c>
    </row>
    <row r="6" spans="1:11" s="2" customFormat="1" ht="27.75" customHeight="1" x14ac:dyDescent="0.15">
      <c r="A6" s="9">
        <v>3</v>
      </c>
      <c r="B6" s="40" t="s">
        <v>108</v>
      </c>
      <c r="C6" s="12" t="s">
        <v>110</v>
      </c>
      <c r="D6" s="12">
        <v>1</v>
      </c>
      <c r="E6" s="9" t="s">
        <v>15</v>
      </c>
      <c r="F6" s="9" t="s">
        <v>16</v>
      </c>
      <c r="G6" s="9" t="s">
        <v>11</v>
      </c>
      <c r="H6" s="13">
        <v>36950</v>
      </c>
      <c r="I6" s="13" t="s">
        <v>8</v>
      </c>
      <c r="J6" s="12" t="s">
        <v>141</v>
      </c>
      <c r="K6" s="12" t="s">
        <v>17</v>
      </c>
    </row>
    <row r="7" spans="1:11" s="3" customFormat="1" ht="27.75" customHeight="1" x14ac:dyDescent="0.15">
      <c r="A7" s="9">
        <v>4</v>
      </c>
      <c r="B7" s="49"/>
      <c r="C7" s="10" t="s">
        <v>111</v>
      </c>
      <c r="D7" s="10">
        <v>2</v>
      </c>
      <c r="E7" s="9" t="s">
        <v>18</v>
      </c>
      <c r="F7" s="9" t="s">
        <v>7</v>
      </c>
      <c r="G7" s="9" t="s">
        <v>11</v>
      </c>
      <c r="H7" s="13">
        <v>34974</v>
      </c>
      <c r="I7" s="13" t="s">
        <v>19</v>
      </c>
      <c r="J7" s="12" t="s">
        <v>20</v>
      </c>
      <c r="K7" s="12" t="s">
        <v>21</v>
      </c>
    </row>
    <row r="8" spans="1:11" s="2" customFormat="1" ht="27.75" customHeight="1" x14ac:dyDescent="0.15">
      <c r="A8" s="9">
        <v>5</v>
      </c>
      <c r="B8" s="49"/>
      <c r="C8" s="43" t="s">
        <v>132</v>
      </c>
      <c r="D8" s="12">
        <v>3</v>
      </c>
      <c r="E8" s="9" t="s">
        <v>103</v>
      </c>
      <c r="F8" s="9" t="s">
        <v>16</v>
      </c>
      <c r="G8" s="9" t="s">
        <v>11</v>
      </c>
      <c r="H8" s="9">
        <v>2001.12</v>
      </c>
      <c r="I8" s="13" t="s">
        <v>8</v>
      </c>
      <c r="J8" s="9" t="s">
        <v>104</v>
      </c>
      <c r="K8" s="12" t="s">
        <v>22</v>
      </c>
    </row>
    <row r="9" spans="1:11" s="2" customFormat="1" ht="27.75" customHeight="1" x14ac:dyDescent="0.15">
      <c r="A9" s="9">
        <v>6</v>
      </c>
      <c r="B9" s="41"/>
      <c r="C9" s="44"/>
      <c r="D9" s="10">
        <v>4</v>
      </c>
      <c r="E9" s="9" t="s">
        <v>128</v>
      </c>
      <c r="F9" s="9" t="s">
        <v>129</v>
      </c>
      <c r="G9" s="9" t="s">
        <v>130</v>
      </c>
      <c r="H9" s="9">
        <v>2003.06</v>
      </c>
      <c r="I9" s="13" t="s">
        <v>140</v>
      </c>
      <c r="J9" s="9" t="s">
        <v>131</v>
      </c>
      <c r="K9" s="12" t="s">
        <v>22</v>
      </c>
    </row>
    <row r="10" spans="1:11" s="4" customFormat="1" ht="27.75" customHeight="1" x14ac:dyDescent="0.15">
      <c r="A10" s="9">
        <v>7</v>
      </c>
      <c r="B10" s="35" t="s">
        <v>112</v>
      </c>
      <c r="C10" s="19" t="s">
        <v>114</v>
      </c>
      <c r="D10" s="33">
        <v>1</v>
      </c>
      <c r="E10" s="11" t="s">
        <v>93</v>
      </c>
      <c r="F10" s="11" t="s">
        <v>7</v>
      </c>
      <c r="G10" s="29" t="s">
        <v>11</v>
      </c>
      <c r="H10" s="29">
        <v>2001.09</v>
      </c>
      <c r="I10" s="13" t="s">
        <v>8</v>
      </c>
      <c r="J10" s="11" t="s">
        <v>67</v>
      </c>
      <c r="K10" s="26" t="s">
        <v>36</v>
      </c>
    </row>
    <row r="11" spans="1:11" s="2" customFormat="1" ht="27.75" customHeight="1" x14ac:dyDescent="0.15">
      <c r="A11" s="9">
        <v>8</v>
      </c>
      <c r="B11" s="36" t="s">
        <v>115</v>
      </c>
      <c r="C11" s="18" t="s">
        <v>114</v>
      </c>
      <c r="D11" s="31">
        <v>1</v>
      </c>
      <c r="E11" s="11" t="s">
        <v>133</v>
      </c>
      <c r="F11" s="11" t="s">
        <v>7</v>
      </c>
      <c r="G11" s="29" t="s">
        <v>11</v>
      </c>
      <c r="H11" s="29">
        <v>2001.04</v>
      </c>
      <c r="I11" s="13" t="s">
        <v>140</v>
      </c>
      <c r="J11" s="20" t="s">
        <v>134</v>
      </c>
      <c r="K11" s="26" t="s">
        <v>23</v>
      </c>
    </row>
    <row r="12" spans="1:11" s="5" customFormat="1" ht="27.75" customHeight="1" x14ac:dyDescent="0.15">
      <c r="A12" s="9">
        <v>9</v>
      </c>
      <c r="B12" s="47" t="s">
        <v>116</v>
      </c>
      <c r="C12" s="45" t="s">
        <v>122</v>
      </c>
      <c r="D12" s="33">
        <v>1</v>
      </c>
      <c r="E12" s="11" t="s">
        <v>24</v>
      </c>
      <c r="F12" s="11" t="s">
        <v>7</v>
      </c>
      <c r="G12" s="29" t="s">
        <v>11</v>
      </c>
      <c r="H12" s="15">
        <v>37056</v>
      </c>
      <c r="I12" s="13" t="s">
        <v>8</v>
      </c>
      <c r="J12" s="14" t="s">
        <v>20</v>
      </c>
      <c r="K12" s="26" t="s">
        <v>25</v>
      </c>
    </row>
    <row r="13" spans="1:11" s="5" customFormat="1" ht="27.75" customHeight="1" x14ac:dyDescent="0.15">
      <c r="A13" s="9">
        <v>10</v>
      </c>
      <c r="B13" s="48"/>
      <c r="C13" s="46"/>
      <c r="D13" s="34">
        <v>2</v>
      </c>
      <c r="E13" s="11" t="s">
        <v>117</v>
      </c>
      <c r="F13" s="11" t="s">
        <v>118</v>
      </c>
      <c r="G13" s="29" t="s">
        <v>11</v>
      </c>
      <c r="H13" s="15">
        <v>37535</v>
      </c>
      <c r="I13" s="13" t="s">
        <v>8</v>
      </c>
      <c r="J13" s="20" t="s">
        <v>119</v>
      </c>
      <c r="K13" s="26" t="s">
        <v>120</v>
      </c>
    </row>
    <row r="14" spans="1:11" s="4" customFormat="1" ht="27.75" customHeight="1" x14ac:dyDescent="0.15">
      <c r="A14" s="9">
        <v>11</v>
      </c>
      <c r="B14" s="37" t="s">
        <v>121</v>
      </c>
      <c r="C14" s="38" t="s">
        <v>122</v>
      </c>
      <c r="D14" s="30">
        <v>1</v>
      </c>
      <c r="E14" s="11" t="s">
        <v>26</v>
      </c>
      <c r="F14" s="11" t="s">
        <v>7</v>
      </c>
      <c r="G14" s="29" t="s">
        <v>11</v>
      </c>
      <c r="H14" s="15">
        <f>VLOOKUP(E14,'[1]Sheet1  '!B$3:G$43,6,0)</f>
        <v>35748</v>
      </c>
      <c r="I14" s="13" t="s">
        <v>19</v>
      </c>
      <c r="J14" s="20" t="s">
        <v>27</v>
      </c>
      <c r="K14" s="26" t="s">
        <v>28</v>
      </c>
    </row>
    <row r="15" spans="1:11" s="4" customFormat="1" ht="27.75" customHeight="1" x14ac:dyDescent="0.15">
      <c r="A15" s="9">
        <v>12</v>
      </c>
      <c r="B15" s="37"/>
      <c r="C15" s="38"/>
      <c r="D15" s="30">
        <v>2</v>
      </c>
      <c r="E15" s="11" t="s">
        <v>29</v>
      </c>
      <c r="F15" s="11" t="s">
        <v>7</v>
      </c>
      <c r="G15" s="29" t="s">
        <v>11</v>
      </c>
      <c r="H15" s="15">
        <f>VLOOKUP(E15,'[1]Sheet1  '!B$3:G$43,6,0)</f>
        <v>36275</v>
      </c>
      <c r="I15" s="13" t="s">
        <v>8</v>
      </c>
      <c r="J15" s="20" t="s">
        <v>30</v>
      </c>
      <c r="K15" s="26" t="s">
        <v>31</v>
      </c>
    </row>
    <row r="16" spans="1:11" s="4" customFormat="1" ht="27.75" customHeight="1" x14ac:dyDescent="0.15">
      <c r="A16" s="9">
        <v>13</v>
      </c>
      <c r="B16" s="37"/>
      <c r="C16" s="38" t="s">
        <v>123</v>
      </c>
      <c r="D16" s="30">
        <v>1</v>
      </c>
      <c r="E16" s="11" t="s">
        <v>32</v>
      </c>
      <c r="F16" s="11" t="s">
        <v>7</v>
      </c>
      <c r="G16" s="29" t="s">
        <v>11</v>
      </c>
      <c r="H16" s="15">
        <v>35176</v>
      </c>
      <c r="I16" s="13" t="s">
        <v>19</v>
      </c>
      <c r="J16" s="20" t="s">
        <v>135</v>
      </c>
      <c r="K16" s="26" t="s">
        <v>33</v>
      </c>
    </row>
    <row r="17" spans="1:11" s="4" customFormat="1" ht="27.75" customHeight="1" x14ac:dyDescent="0.15">
      <c r="A17" s="9">
        <v>14</v>
      </c>
      <c r="B17" s="37"/>
      <c r="C17" s="38"/>
      <c r="D17" s="30">
        <v>2</v>
      </c>
      <c r="E17" s="11" t="s">
        <v>34</v>
      </c>
      <c r="F17" s="11" t="s">
        <v>7</v>
      </c>
      <c r="G17" s="29" t="s">
        <v>11</v>
      </c>
      <c r="H17" s="15">
        <v>36681</v>
      </c>
      <c r="I17" s="13" t="s">
        <v>8</v>
      </c>
      <c r="J17" s="20" t="s">
        <v>35</v>
      </c>
      <c r="K17" s="26" t="s">
        <v>36</v>
      </c>
    </row>
    <row r="18" spans="1:11" s="4" customFormat="1" ht="27.75" customHeight="1" x14ac:dyDescent="0.15">
      <c r="A18" s="9">
        <v>15</v>
      </c>
      <c r="B18" s="37"/>
      <c r="C18" s="38"/>
      <c r="D18" s="30">
        <v>3</v>
      </c>
      <c r="E18" s="11" t="s">
        <v>37</v>
      </c>
      <c r="F18" s="11" t="s">
        <v>7</v>
      </c>
      <c r="G18" s="29" t="s">
        <v>11</v>
      </c>
      <c r="H18" s="15">
        <v>36566</v>
      </c>
      <c r="I18" s="13" t="s">
        <v>8</v>
      </c>
      <c r="J18" s="20" t="s">
        <v>38</v>
      </c>
      <c r="K18" s="26" t="s">
        <v>39</v>
      </c>
    </row>
    <row r="19" spans="1:11" s="4" customFormat="1" ht="27.75" customHeight="1" x14ac:dyDescent="0.15">
      <c r="A19" s="9">
        <v>16</v>
      </c>
      <c r="B19" s="37"/>
      <c r="C19" s="38"/>
      <c r="D19" s="30">
        <v>4</v>
      </c>
      <c r="E19" s="28" t="s">
        <v>40</v>
      </c>
      <c r="F19" s="28" t="s">
        <v>7</v>
      </c>
      <c r="G19" s="29" t="s">
        <v>11</v>
      </c>
      <c r="H19" s="15">
        <v>36901</v>
      </c>
      <c r="I19" s="13" t="s">
        <v>8</v>
      </c>
      <c r="J19" s="27" t="s">
        <v>41</v>
      </c>
      <c r="K19" s="27" t="s">
        <v>36</v>
      </c>
    </row>
    <row r="20" spans="1:11" s="4" customFormat="1" ht="27.75" customHeight="1" x14ac:dyDescent="0.15">
      <c r="A20" s="9">
        <v>17</v>
      </c>
      <c r="B20" s="37"/>
      <c r="C20" s="38"/>
      <c r="D20" s="30">
        <v>5</v>
      </c>
      <c r="E20" s="28" t="s">
        <v>42</v>
      </c>
      <c r="F20" s="28" t="s">
        <v>7</v>
      </c>
      <c r="G20" s="29" t="s">
        <v>11</v>
      </c>
      <c r="H20" s="15">
        <v>37155</v>
      </c>
      <c r="I20" s="13" t="s">
        <v>8</v>
      </c>
      <c r="J20" s="27" t="s">
        <v>43</v>
      </c>
      <c r="K20" s="27" t="s">
        <v>44</v>
      </c>
    </row>
    <row r="21" spans="1:11" s="4" customFormat="1" ht="27.75" customHeight="1" x14ac:dyDescent="0.15">
      <c r="A21" s="9">
        <v>18</v>
      </c>
      <c r="B21" s="37"/>
      <c r="C21" s="38"/>
      <c r="D21" s="30">
        <v>6</v>
      </c>
      <c r="E21" s="28" t="s">
        <v>45</v>
      </c>
      <c r="F21" s="28" t="s">
        <v>7</v>
      </c>
      <c r="G21" s="29" t="s">
        <v>11</v>
      </c>
      <c r="H21" s="15">
        <v>37399</v>
      </c>
      <c r="I21" s="13" t="s">
        <v>8</v>
      </c>
      <c r="J21" s="27" t="s">
        <v>38</v>
      </c>
      <c r="K21" s="27" t="s">
        <v>36</v>
      </c>
    </row>
    <row r="22" spans="1:11" s="4" customFormat="1" ht="27.75" customHeight="1" x14ac:dyDescent="0.15">
      <c r="A22" s="9">
        <v>19</v>
      </c>
      <c r="B22" s="37"/>
      <c r="C22" s="38"/>
      <c r="D22" s="30">
        <v>7</v>
      </c>
      <c r="E22" s="28" t="s">
        <v>46</v>
      </c>
      <c r="F22" s="28" t="s">
        <v>7</v>
      </c>
      <c r="G22" s="29" t="s">
        <v>11</v>
      </c>
      <c r="H22" s="15">
        <v>37394</v>
      </c>
      <c r="I22" s="13" t="s">
        <v>8</v>
      </c>
      <c r="J22" s="27" t="s">
        <v>47</v>
      </c>
      <c r="K22" s="27" t="s">
        <v>36</v>
      </c>
    </row>
    <row r="23" spans="1:11" s="4" customFormat="1" ht="27.75" customHeight="1" x14ac:dyDescent="0.15">
      <c r="A23" s="9">
        <v>20</v>
      </c>
      <c r="B23" s="37"/>
      <c r="C23" s="38"/>
      <c r="D23" s="30">
        <v>8</v>
      </c>
      <c r="E23" s="28" t="s">
        <v>48</v>
      </c>
      <c r="F23" s="28" t="s">
        <v>7</v>
      </c>
      <c r="G23" s="29" t="s">
        <v>11</v>
      </c>
      <c r="H23" s="15">
        <v>37141</v>
      </c>
      <c r="I23" s="13" t="s">
        <v>8</v>
      </c>
      <c r="J23" s="27" t="s">
        <v>49</v>
      </c>
      <c r="K23" s="27" t="s">
        <v>50</v>
      </c>
    </row>
    <row r="24" spans="1:11" s="4" customFormat="1" ht="27.75" customHeight="1" x14ac:dyDescent="0.15">
      <c r="A24" s="9">
        <v>21</v>
      </c>
      <c r="B24" s="37"/>
      <c r="C24" s="38"/>
      <c r="D24" s="30">
        <v>9</v>
      </c>
      <c r="E24" s="28" t="s">
        <v>51</v>
      </c>
      <c r="F24" s="28" t="s">
        <v>7</v>
      </c>
      <c r="G24" s="29" t="s">
        <v>11</v>
      </c>
      <c r="H24" s="15">
        <v>37562</v>
      </c>
      <c r="I24" s="13" t="s">
        <v>8</v>
      </c>
      <c r="J24" s="27" t="s">
        <v>52</v>
      </c>
      <c r="K24" s="27" t="s">
        <v>23</v>
      </c>
    </row>
    <row r="25" spans="1:11" s="4" customFormat="1" ht="27.75" customHeight="1" x14ac:dyDescent="0.15">
      <c r="A25" s="9">
        <v>22</v>
      </c>
      <c r="B25" s="37"/>
      <c r="C25" s="38"/>
      <c r="D25" s="30">
        <v>10</v>
      </c>
      <c r="E25" s="28" t="s">
        <v>53</v>
      </c>
      <c r="F25" s="28" t="s">
        <v>7</v>
      </c>
      <c r="G25" s="29" t="s">
        <v>11</v>
      </c>
      <c r="H25" s="15">
        <v>36415</v>
      </c>
      <c r="I25" s="13" t="s">
        <v>8</v>
      </c>
      <c r="J25" s="27" t="s">
        <v>54</v>
      </c>
      <c r="K25" s="27" t="s">
        <v>50</v>
      </c>
    </row>
    <row r="26" spans="1:11" s="4" customFormat="1" ht="27.75" customHeight="1" x14ac:dyDescent="0.15">
      <c r="A26" s="9">
        <v>23</v>
      </c>
      <c r="B26" s="37"/>
      <c r="C26" s="38"/>
      <c r="D26" s="30">
        <v>11</v>
      </c>
      <c r="E26" s="28" t="s">
        <v>55</v>
      </c>
      <c r="F26" s="28" t="s">
        <v>7</v>
      </c>
      <c r="G26" s="29" t="s">
        <v>11</v>
      </c>
      <c r="H26" s="15">
        <v>37465</v>
      </c>
      <c r="I26" s="13" t="s">
        <v>8</v>
      </c>
      <c r="J26" s="27" t="s">
        <v>20</v>
      </c>
      <c r="K26" s="27" t="s">
        <v>23</v>
      </c>
    </row>
    <row r="27" spans="1:11" s="4" customFormat="1" ht="27.75" customHeight="1" x14ac:dyDescent="0.15">
      <c r="A27" s="9">
        <v>24</v>
      </c>
      <c r="B27" s="37"/>
      <c r="C27" s="38"/>
      <c r="D27" s="30">
        <v>12</v>
      </c>
      <c r="E27" s="28" t="s">
        <v>56</v>
      </c>
      <c r="F27" s="28" t="s">
        <v>16</v>
      </c>
      <c r="G27" s="29" t="s">
        <v>11</v>
      </c>
      <c r="H27" s="15">
        <v>37401</v>
      </c>
      <c r="I27" s="13" t="s">
        <v>8</v>
      </c>
      <c r="J27" s="27" t="s">
        <v>20</v>
      </c>
      <c r="K27" s="27" t="s">
        <v>36</v>
      </c>
    </row>
    <row r="28" spans="1:11" s="4" customFormat="1" ht="27.75" customHeight="1" x14ac:dyDescent="0.15">
      <c r="A28" s="9">
        <v>25</v>
      </c>
      <c r="B28" s="37"/>
      <c r="C28" s="38"/>
      <c r="D28" s="30">
        <v>13</v>
      </c>
      <c r="E28" s="28" t="s">
        <v>57</v>
      </c>
      <c r="F28" s="28" t="s">
        <v>7</v>
      </c>
      <c r="G28" s="29" t="s">
        <v>11</v>
      </c>
      <c r="H28" s="15">
        <v>37026</v>
      </c>
      <c r="I28" s="13" t="s">
        <v>8</v>
      </c>
      <c r="J28" s="27" t="s">
        <v>58</v>
      </c>
      <c r="K28" s="27" t="s">
        <v>50</v>
      </c>
    </row>
    <row r="29" spans="1:11" s="4" customFormat="1" ht="27.75" customHeight="1" x14ac:dyDescent="0.15">
      <c r="A29" s="9">
        <v>26</v>
      </c>
      <c r="B29" s="37"/>
      <c r="C29" s="38"/>
      <c r="D29" s="30">
        <v>14</v>
      </c>
      <c r="E29" s="28" t="s">
        <v>60</v>
      </c>
      <c r="F29" s="28" t="s">
        <v>7</v>
      </c>
      <c r="G29" s="29" t="s">
        <v>11</v>
      </c>
      <c r="H29" s="15">
        <v>37525</v>
      </c>
      <c r="I29" s="13" t="s">
        <v>8</v>
      </c>
      <c r="J29" s="27" t="s">
        <v>61</v>
      </c>
      <c r="K29" s="27" t="s">
        <v>50</v>
      </c>
    </row>
    <row r="30" spans="1:11" s="4" customFormat="1" ht="27.75" customHeight="1" x14ac:dyDescent="0.15">
      <c r="A30" s="9">
        <v>27</v>
      </c>
      <c r="B30" s="37"/>
      <c r="C30" s="38"/>
      <c r="D30" s="30">
        <v>15</v>
      </c>
      <c r="E30" s="28" t="s">
        <v>62</v>
      </c>
      <c r="F30" s="28" t="s">
        <v>16</v>
      </c>
      <c r="G30" s="29" t="s">
        <v>11</v>
      </c>
      <c r="H30" s="15">
        <v>37198</v>
      </c>
      <c r="I30" s="13" t="s">
        <v>8</v>
      </c>
      <c r="J30" s="27" t="s">
        <v>63</v>
      </c>
      <c r="K30" s="27" t="s">
        <v>36</v>
      </c>
    </row>
    <row r="31" spans="1:11" s="4" customFormat="1" ht="27.75" customHeight="1" x14ac:dyDescent="0.15">
      <c r="A31" s="9">
        <v>28</v>
      </c>
      <c r="B31" s="37"/>
      <c r="C31" s="38"/>
      <c r="D31" s="30">
        <v>16</v>
      </c>
      <c r="E31" s="28" t="s">
        <v>64</v>
      </c>
      <c r="F31" s="28" t="s">
        <v>7</v>
      </c>
      <c r="G31" s="29" t="s">
        <v>11</v>
      </c>
      <c r="H31" s="15">
        <v>37318</v>
      </c>
      <c r="I31" s="13" t="s">
        <v>8</v>
      </c>
      <c r="J31" s="27" t="s">
        <v>65</v>
      </c>
      <c r="K31" s="27" t="s">
        <v>66</v>
      </c>
    </row>
    <row r="32" spans="1:11" s="4" customFormat="1" ht="27.75" customHeight="1" x14ac:dyDescent="0.15">
      <c r="A32" s="9">
        <v>29</v>
      </c>
      <c r="B32" s="37"/>
      <c r="C32" s="38"/>
      <c r="D32" s="30">
        <v>17</v>
      </c>
      <c r="E32" s="28" t="s">
        <v>68</v>
      </c>
      <c r="F32" s="28" t="s">
        <v>16</v>
      </c>
      <c r="G32" s="29" t="s">
        <v>11</v>
      </c>
      <c r="H32" s="15">
        <v>36754</v>
      </c>
      <c r="I32" s="13" t="s">
        <v>8</v>
      </c>
      <c r="J32" s="27" t="s">
        <v>49</v>
      </c>
      <c r="K32" s="27" t="s">
        <v>69</v>
      </c>
    </row>
    <row r="33" spans="1:11" s="4" customFormat="1" ht="27.75" customHeight="1" x14ac:dyDescent="0.15">
      <c r="A33" s="9">
        <v>30</v>
      </c>
      <c r="B33" s="37"/>
      <c r="C33" s="38"/>
      <c r="D33" s="30">
        <v>18</v>
      </c>
      <c r="E33" s="28" t="s">
        <v>70</v>
      </c>
      <c r="F33" s="28" t="s">
        <v>7</v>
      </c>
      <c r="G33" s="29" t="s">
        <v>11</v>
      </c>
      <c r="H33" s="15">
        <v>37360</v>
      </c>
      <c r="I33" s="13" t="s">
        <v>8</v>
      </c>
      <c r="J33" s="27" t="s">
        <v>71</v>
      </c>
      <c r="K33" s="27" t="s">
        <v>50</v>
      </c>
    </row>
    <row r="34" spans="1:11" s="4" customFormat="1" ht="27.75" customHeight="1" x14ac:dyDescent="0.15">
      <c r="A34" s="9">
        <v>31</v>
      </c>
      <c r="B34" s="37"/>
      <c r="C34" s="38"/>
      <c r="D34" s="30">
        <v>19</v>
      </c>
      <c r="E34" s="28" t="s">
        <v>72</v>
      </c>
      <c r="F34" s="28" t="s">
        <v>7</v>
      </c>
      <c r="G34" s="29" t="s">
        <v>11</v>
      </c>
      <c r="H34" s="15">
        <v>36828</v>
      </c>
      <c r="I34" s="13" t="s">
        <v>8</v>
      </c>
      <c r="J34" s="27" t="s">
        <v>20</v>
      </c>
      <c r="K34" s="27" t="s">
        <v>50</v>
      </c>
    </row>
    <row r="35" spans="1:11" s="4" customFormat="1" ht="27.75" customHeight="1" x14ac:dyDescent="0.15">
      <c r="A35" s="9">
        <v>32</v>
      </c>
      <c r="B35" s="37"/>
      <c r="C35" s="38"/>
      <c r="D35" s="30">
        <v>20</v>
      </c>
      <c r="E35" s="28" t="s">
        <v>73</v>
      </c>
      <c r="F35" s="28" t="s">
        <v>7</v>
      </c>
      <c r="G35" s="29" t="s">
        <v>11</v>
      </c>
      <c r="H35" s="15">
        <v>36970</v>
      </c>
      <c r="I35" s="13" t="s">
        <v>8</v>
      </c>
      <c r="J35" s="27" t="s">
        <v>20</v>
      </c>
      <c r="K35" s="27" t="s">
        <v>36</v>
      </c>
    </row>
    <row r="36" spans="1:11" s="4" customFormat="1" ht="27.75" customHeight="1" x14ac:dyDescent="0.15">
      <c r="A36" s="9">
        <v>33</v>
      </c>
      <c r="B36" s="37"/>
      <c r="C36" s="38"/>
      <c r="D36" s="30">
        <v>21</v>
      </c>
      <c r="E36" s="28" t="s">
        <v>74</v>
      </c>
      <c r="F36" s="28" t="s">
        <v>7</v>
      </c>
      <c r="G36" s="29" t="s">
        <v>11</v>
      </c>
      <c r="H36" s="15">
        <v>36843</v>
      </c>
      <c r="I36" s="13" t="s">
        <v>8</v>
      </c>
      <c r="J36" s="27" t="s">
        <v>75</v>
      </c>
      <c r="K36" s="27" t="s">
        <v>59</v>
      </c>
    </row>
    <row r="37" spans="1:11" s="4" customFormat="1" ht="27.75" customHeight="1" x14ac:dyDescent="0.15">
      <c r="A37" s="9">
        <v>34</v>
      </c>
      <c r="B37" s="37"/>
      <c r="C37" s="38"/>
      <c r="D37" s="30">
        <v>22</v>
      </c>
      <c r="E37" s="28" t="s">
        <v>76</v>
      </c>
      <c r="F37" s="28" t="s">
        <v>16</v>
      </c>
      <c r="G37" s="29" t="s">
        <v>11</v>
      </c>
      <c r="H37" s="15">
        <v>37551</v>
      </c>
      <c r="I37" s="13" t="s">
        <v>8</v>
      </c>
      <c r="J37" s="27" t="s">
        <v>77</v>
      </c>
      <c r="K37" s="27" t="s">
        <v>138</v>
      </c>
    </row>
    <row r="38" spans="1:11" s="4" customFormat="1" ht="27.75" customHeight="1" x14ac:dyDescent="0.15">
      <c r="A38" s="9">
        <v>35</v>
      </c>
      <c r="B38" s="37"/>
      <c r="C38" s="38"/>
      <c r="D38" s="30">
        <v>23</v>
      </c>
      <c r="E38" s="28" t="s">
        <v>78</v>
      </c>
      <c r="F38" s="28" t="s">
        <v>7</v>
      </c>
      <c r="G38" s="29" t="s">
        <v>11</v>
      </c>
      <c r="H38" s="15">
        <v>36745</v>
      </c>
      <c r="I38" s="13" t="s">
        <v>8</v>
      </c>
      <c r="J38" s="27" t="s">
        <v>20</v>
      </c>
      <c r="K38" s="27" t="s">
        <v>50</v>
      </c>
    </row>
    <row r="39" spans="1:11" s="4" customFormat="1" ht="27.75" customHeight="1" x14ac:dyDescent="0.15">
      <c r="A39" s="9">
        <v>36</v>
      </c>
      <c r="B39" s="37"/>
      <c r="C39" s="38"/>
      <c r="D39" s="30">
        <v>24</v>
      </c>
      <c r="E39" s="28" t="s">
        <v>79</v>
      </c>
      <c r="F39" s="28" t="s">
        <v>7</v>
      </c>
      <c r="G39" s="29" t="s">
        <v>11</v>
      </c>
      <c r="H39" s="15">
        <v>37227</v>
      </c>
      <c r="I39" s="13" t="s">
        <v>8</v>
      </c>
      <c r="J39" s="27" t="s">
        <v>80</v>
      </c>
      <c r="K39" s="27" t="s">
        <v>36</v>
      </c>
    </row>
    <row r="40" spans="1:11" s="4" customFormat="1" ht="27.75" customHeight="1" x14ac:dyDescent="0.15">
      <c r="A40" s="9">
        <v>37</v>
      </c>
      <c r="B40" s="37"/>
      <c r="C40" s="38"/>
      <c r="D40" s="30">
        <v>25</v>
      </c>
      <c r="E40" s="28" t="s">
        <v>81</v>
      </c>
      <c r="F40" s="28" t="s">
        <v>7</v>
      </c>
      <c r="G40" s="29" t="s">
        <v>11</v>
      </c>
      <c r="H40" s="15">
        <v>37251</v>
      </c>
      <c r="I40" s="13" t="s">
        <v>8</v>
      </c>
      <c r="J40" s="27" t="s">
        <v>82</v>
      </c>
      <c r="K40" s="27" t="s">
        <v>83</v>
      </c>
    </row>
    <row r="41" spans="1:11" s="4" customFormat="1" ht="27.75" customHeight="1" x14ac:dyDescent="0.15">
      <c r="A41" s="9">
        <v>38</v>
      </c>
      <c r="B41" s="37"/>
      <c r="C41" s="38"/>
      <c r="D41" s="30">
        <v>26</v>
      </c>
      <c r="E41" s="28" t="s">
        <v>84</v>
      </c>
      <c r="F41" s="28" t="s">
        <v>16</v>
      </c>
      <c r="G41" s="29" t="s">
        <v>11</v>
      </c>
      <c r="H41" s="15">
        <v>37247</v>
      </c>
      <c r="I41" s="13" t="s">
        <v>8</v>
      </c>
      <c r="J41" s="27" t="s">
        <v>85</v>
      </c>
      <c r="K41" s="27" t="s">
        <v>23</v>
      </c>
    </row>
    <row r="42" spans="1:11" s="4" customFormat="1" ht="27.75" customHeight="1" x14ac:dyDescent="0.15">
      <c r="A42" s="9">
        <v>39</v>
      </c>
      <c r="B42" s="37"/>
      <c r="C42" s="38"/>
      <c r="D42" s="30">
        <v>27</v>
      </c>
      <c r="E42" s="28" t="s">
        <v>86</v>
      </c>
      <c r="F42" s="28" t="s">
        <v>7</v>
      </c>
      <c r="G42" s="29" t="s">
        <v>11</v>
      </c>
      <c r="H42" s="15">
        <v>37685</v>
      </c>
      <c r="I42" s="13" t="s">
        <v>8</v>
      </c>
      <c r="J42" s="27" t="s">
        <v>20</v>
      </c>
      <c r="K42" s="27" t="s">
        <v>50</v>
      </c>
    </row>
    <row r="43" spans="1:11" s="4" customFormat="1" ht="27.75" customHeight="1" x14ac:dyDescent="0.15">
      <c r="A43" s="9">
        <v>40</v>
      </c>
      <c r="B43" s="37"/>
      <c r="C43" s="38"/>
      <c r="D43" s="30">
        <v>28</v>
      </c>
      <c r="E43" s="28" t="s">
        <v>87</v>
      </c>
      <c r="F43" s="28" t="s">
        <v>7</v>
      </c>
      <c r="G43" s="29" t="s">
        <v>11</v>
      </c>
      <c r="H43" s="15">
        <v>36822</v>
      </c>
      <c r="I43" s="13" t="s">
        <v>8</v>
      </c>
      <c r="J43" s="27" t="s">
        <v>75</v>
      </c>
      <c r="K43" s="27" t="s">
        <v>36</v>
      </c>
    </row>
    <row r="44" spans="1:11" s="4" customFormat="1" ht="27.75" customHeight="1" x14ac:dyDescent="0.15">
      <c r="A44" s="9">
        <v>41</v>
      </c>
      <c r="B44" s="37"/>
      <c r="C44" s="38"/>
      <c r="D44" s="30">
        <v>29</v>
      </c>
      <c r="E44" s="28" t="s">
        <v>88</v>
      </c>
      <c r="F44" s="28" t="s">
        <v>7</v>
      </c>
      <c r="G44" s="29" t="s">
        <v>11</v>
      </c>
      <c r="H44" s="15">
        <v>36420</v>
      </c>
      <c r="I44" s="13" t="s">
        <v>8</v>
      </c>
      <c r="J44" s="27" t="s">
        <v>20</v>
      </c>
      <c r="K44" s="27" t="s">
        <v>50</v>
      </c>
    </row>
    <row r="45" spans="1:11" s="4" customFormat="1" ht="27.75" customHeight="1" x14ac:dyDescent="0.15">
      <c r="A45" s="9">
        <v>42</v>
      </c>
      <c r="B45" s="37"/>
      <c r="C45" s="38"/>
      <c r="D45" s="30">
        <v>30</v>
      </c>
      <c r="E45" s="28" t="s">
        <v>89</v>
      </c>
      <c r="F45" s="28" t="s">
        <v>16</v>
      </c>
      <c r="G45" s="29" t="s">
        <v>11</v>
      </c>
      <c r="H45" s="15">
        <v>37589</v>
      </c>
      <c r="I45" s="13" t="s">
        <v>8</v>
      </c>
      <c r="J45" s="27" t="s">
        <v>90</v>
      </c>
      <c r="K45" s="27" t="s">
        <v>23</v>
      </c>
    </row>
    <row r="46" spans="1:11" s="6" customFormat="1" ht="27.75" customHeight="1" x14ac:dyDescent="0.15">
      <c r="A46" s="9">
        <v>43</v>
      </c>
      <c r="B46" s="37"/>
      <c r="C46" s="38"/>
      <c r="D46" s="30">
        <v>31</v>
      </c>
      <c r="E46" s="28" t="s">
        <v>91</v>
      </c>
      <c r="F46" s="28" t="s">
        <v>7</v>
      </c>
      <c r="G46" s="29" t="s">
        <v>11</v>
      </c>
      <c r="H46" s="15">
        <v>37264</v>
      </c>
      <c r="I46" s="13" t="s">
        <v>8</v>
      </c>
      <c r="J46" s="27" t="s">
        <v>20</v>
      </c>
      <c r="K46" s="27" t="s">
        <v>92</v>
      </c>
    </row>
    <row r="47" spans="1:11" s="6" customFormat="1" ht="27.75" customHeight="1" x14ac:dyDescent="0.15">
      <c r="A47" s="9">
        <v>44</v>
      </c>
      <c r="B47" s="37"/>
      <c r="C47" s="38"/>
      <c r="D47" s="30">
        <v>32</v>
      </c>
      <c r="E47" s="16" t="s">
        <v>96</v>
      </c>
      <c r="F47" s="16" t="s">
        <v>7</v>
      </c>
      <c r="G47" s="16" t="s">
        <v>11</v>
      </c>
      <c r="H47" s="15">
        <v>37451</v>
      </c>
      <c r="I47" s="13" t="s">
        <v>8</v>
      </c>
      <c r="J47" s="17" t="s">
        <v>94</v>
      </c>
      <c r="K47" s="17" t="s">
        <v>95</v>
      </c>
    </row>
    <row r="48" spans="1:11" s="6" customFormat="1" ht="27.75" customHeight="1" x14ac:dyDescent="0.15">
      <c r="A48" s="9">
        <v>45</v>
      </c>
      <c r="B48" s="37"/>
      <c r="C48" s="38"/>
      <c r="D48" s="30">
        <v>33</v>
      </c>
      <c r="E48" s="28" t="s">
        <v>97</v>
      </c>
      <c r="F48" s="28" t="s">
        <v>16</v>
      </c>
      <c r="G48" s="29" t="s">
        <v>11</v>
      </c>
      <c r="H48" s="15">
        <v>37484</v>
      </c>
      <c r="I48" s="13" t="s">
        <v>8</v>
      </c>
      <c r="J48" s="27" t="s">
        <v>98</v>
      </c>
      <c r="K48" s="27" t="s">
        <v>59</v>
      </c>
    </row>
    <row r="49" spans="1:11" s="6" customFormat="1" ht="27.75" customHeight="1" x14ac:dyDescent="0.15">
      <c r="A49" s="9">
        <v>46</v>
      </c>
      <c r="B49" s="37"/>
      <c r="C49" s="38"/>
      <c r="D49" s="30">
        <v>34</v>
      </c>
      <c r="E49" s="28" t="s">
        <v>99</v>
      </c>
      <c r="F49" s="28" t="s">
        <v>16</v>
      </c>
      <c r="G49" s="29" t="s">
        <v>11</v>
      </c>
      <c r="H49" s="15">
        <v>37469</v>
      </c>
      <c r="I49" s="13" t="s">
        <v>8</v>
      </c>
      <c r="J49" s="27" t="s">
        <v>85</v>
      </c>
      <c r="K49" s="27" t="s">
        <v>23</v>
      </c>
    </row>
    <row r="50" spans="1:11" s="6" customFormat="1" ht="27.75" customHeight="1" x14ac:dyDescent="0.15">
      <c r="A50" s="9">
        <v>47</v>
      </c>
      <c r="B50" s="37"/>
      <c r="C50" s="38"/>
      <c r="D50" s="30">
        <v>35</v>
      </c>
      <c r="E50" s="28" t="s">
        <v>100</v>
      </c>
      <c r="F50" s="28" t="s">
        <v>7</v>
      </c>
      <c r="G50" s="29" t="s">
        <v>11</v>
      </c>
      <c r="H50" s="15">
        <v>37559</v>
      </c>
      <c r="I50" s="13" t="s">
        <v>8</v>
      </c>
      <c r="J50" s="27" t="s">
        <v>102</v>
      </c>
      <c r="K50" s="27" t="s">
        <v>36</v>
      </c>
    </row>
    <row r="51" spans="1:11" s="6" customFormat="1" ht="27.75" customHeight="1" x14ac:dyDescent="0.15">
      <c r="A51" s="9">
        <v>48</v>
      </c>
      <c r="B51" s="37"/>
      <c r="C51" s="38"/>
      <c r="D51" s="30">
        <v>36</v>
      </c>
      <c r="E51" s="28" t="s">
        <v>101</v>
      </c>
      <c r="F51" s="28" t="s">
        <v>7</v>
      </c>
      <c r="G51" s="29" t="s">
        <v>11</v>
      </c>
      <c r="H51" s="15">
        <v>36647</v>
      </c>
      <c r="I51" s="13" t="s">
        <v>8</v>
      </c>
      <c r="J51" s="27" t="s">
        <v>20</v>
      </c>
      <c r="K51" s="27" t="s">
        <v>59</v>
      </c>
    </row>
    <row r="52" spans="1:11" s="6" customFormat="1" ht="27.75" customHeight="1" x14ac:dyDescent="0.15">
      <c r="A52" s="9">
        <v>49</v>
      </c>
      <c r="B52" s="37"/>
      <c r="C52" s="38"/>
      <c r="D52" s="30">
        <v>37</v>
      </c>
      <c r="E52" s="28" t="s">
        <v>124</v>
      </c>
      <c r="F52" s="28" t="s">
        <v>7</v>
      </c>
      <c r="G52" s="29" t="s">
        <v>11</v>
      </c>
      <c r="H52" s="15">
        <v>37658</v>
      </c>
      <c r="I52" s="13" t="s">
        <v>8</v>
      </c>
      <c r="J52" s="27" t="s">
        <v>20</v>
      </c>
      <c r="K52" s="27" t="s">
        <v>36</v>
      </c>
    </row>
    <row r="53" spans="1:11" s="6" customFormat="1" ht="27.75" customHeight="1" x14ac:dyDescent="0.15">
      <c r="A53" s="9">
        <v>50</v>
      </c>
      <c r="B53" s="37"/>
      <c r="C53" s="38"/>
      <c r="D53" s="30">
        <v>38</v>
      </c>
      <c r="E53" s="29" t="s">
        <v>125</v>
      </c>
      <c r="F53" s="29" t="s">
        <v>16</v>
      </c>
      <c r="G53" s="29" t="s">
        <v>11</v>
      </c>
      <c r="H53" s="15">
        <v>37817</v>
      </c>
      <c r="I53" s="13" t="s">
        <v>8</v>
      </c>
      <c r="J53" s="30" t="s">
        <v>126</v>
      </c>
      <c r="K53" s="30" t="s">
        <v>59</v>
      </c>
    </row>
    <row r="54" spans="1:11" s="6" customFormat="1" ht="27.75" customHeight="1" x14ac:dyDescent="0.15">
      <c r="A54" s="9">
        <v>51</v>
      </c>
      <c r="B54" s="37"/>
      <c r="C54" s="38"/>
      <c r="D54" s="30">
        <v>39</v>
      </c>
      <c r="E54" s="29" t="s">
        <v>136</v>
      </c>
      <c r="F54" s="29" t="s">
        <v>129</v>
      </c>
      <c r="G54" s="29" t="s">
        <v>130</v>
      </c>
      <c r="H54" s="15">
        <v>36794</v>
      </c>
      <c r="I54" s="13" t="s">
        <v>8</v>
      </c>
      <c r="J54" s="30" t="s">
        <v>137</v>
      </c>
      <c r="K54" s="30" t="s">
        <v>138</v>
      </c>
    </row>
  </sheetData>
  <autoFilter ref="A3:K54"/>
  <mergeCells count="11">
    <mergeCell ref="B14:B54"/>
    <mergeCell ref="C16:C54"/>
    <mergeCell ref="A1:B1"/>
    <mergeCell ref="B4:B5"/>
    <mergeCell ref="A2:K2"/>
    <mergeCell ref="C4:C5"/>
    <mergeCell ref="C12:C13"/>
    <mergeCell ref="C14:C15"/>
    <mergeCell ref="C8:C9"/>
    <mergeCell ref="B12:B13"/>
    <mergeCell ref="B6:B9"/>
  </mergeCells>
  <phoneticPr fontId="10" type="noConversion"/>
  <pageMargins left="0.39370078740157483" right="0.35433070866141736" top="0.70866141732283472" bottom="0.74803149606299213" header="0.51181102362204722" footer="0.51181102362204722"/>
  <pageSetup paperSize="9" scale="83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6.28</vt:lpstr>
      <vt:lpstr>'6.28'!Print_Titles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刘建华</dc:creator>
  <cp:lastModifiedBy>杜鹏</cp:lastModifiedBy>
  <cp:lastPrinted>2024-06-19T08:54:36Z</cp:lastPrinted>
  <dcterms:created xsi:type="dcterms:W3CDTF">2024-06-03T00:35:14Z</dcterms:created>
  <dcterms:modified xsi:type="dcterms:W3CDTF">2024-06-28T08:25:05Z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4D4956C14FFA4A8F841F37F7BE90D52E</vt:lpwstr>
  </property>
  <property fmtid="{D5CDD505-2E9C-101B-9397-08002B2CF9AE}" pid="3" name="KSOProductBuildVer">
    <vt:lpwstr>2052-11.8.2.11716</vt:lpwstr>
  </property>
</Properties>
</file>