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Area" localSheetId="0">'Sheet1'!$A$1:$H$26</definedName>
    <definedName name="_xlnm.Print_Titles" localSheetId="0">'Sheet1'!$3:$3</definedName>
  </definedNames>
  <calcPr fullCalcOnLoad="1"/>
</workbook>
</file>

<file path=xl/sharedStrings.xml><?xml version="1.0" encoding="utf-8"?>
<sst xmlns="http://schemas.openxmlformats.org/spreadsheetml/2006/main" count="119" uniqueCount="115">
  <si>
    <t>附件1：</t>
  </si>
  <si>
    <t>长沙数字集团有限公司2024年公开招聘岗位计划及要求一览表</t>
  </si>
  <si>
    <t>招聘单位</t>
  </si>
  <si>
    <t>招聘部门</t>
  </si>
  <si>
    <t>招聘岗位</t>
  </si>
  <si>
    <t>岗位代码</t>
  </si>
  <si>
    <t>招聘人数</t>
  </si>
  <si>
    <t>岗位职责</t>
  </si>
  <si>
    <t>任职要求</t>
  </si>
  <si>
    <t>备注</t>
  </si>
  <si>
    <t>长沙数字集团有限公司</t>
  </si>
  <si>
    <t>数字产业研究院</t>
  </si>
  <si>
    <t>数字产业研究院副院长（主持工作）</t>
  </si>
  <si>
    <t>A01</t>
  </si>
  <si>
    <t>1.负责数字经济、智慧城市相关行业政策、法律法规、技术演进、业务模式的研究；负责行业动态和市场趋势研判，筛选符合战略发展需要的产业投资方向、新型业务方向和战略合作伙伴；负责绘制相关业务的产业图谱；
2.负责编制科技创新中长期规划、行动计划；负责构建科技创新管理体系，制定和推行科技创新项目管理规范、制度，组织和管理科技创新项目计划、立项、方案实施、变更或终止；
3.负责集团数字化转型升级整体规划；构建集团技术研发标准体系规；牵头集团研发任务，对研发项目技术路线进行选择；
4.负责与国内外知名研究机构、头部企业、高校建立合作机制，基于科技创新和研发需要，组织开展行业标准制定、课题申报、技术合作、产品研发等。</t>
  </si>
  <si>
    <t>1.年龄45岁（含）以下；
2.博士研究生学历学位，计算机、大数据、软件工程、电子工程等相关专业；
3.具有8年及以上信息化产品研发或项目建设管理相关工作经验，3年及以上信息化团队管理经验；
4.具有高级工程师专业技术职称者优先；
5.熟悉数字经济、智慧城市相关行业政策、法律法规，了解最新行业动态和市场趋势；掌握科技创新技术发展动态，对企业的科技创新工作有系统的了解和实践经验积累，能够指导下属员工开展工作；
6.为人正直廉洁，做事严谨细致；具有优秀的统筹计划、分析判断、组织协调、团队领导能力；具有高度的责任感及事业心；具备解决复杂、突发事件的能力。</t>
  </si>
  <si>
    <t>规划研究经理</t>
  </si>
  <si>
    <t>B01</t>
  </si>
  <si>
    <t>1.跟踪收集各级各部门数字经济、智慧城市、数字政府等相关政策、行业发展动态信息；
2.结合公司业务发展战略，进行政策、行业、技术和投融资模式的研究分析；
3.基于研究成果向集团及子公司赋能。</t>
  </si>
  <si>
    <t>1.年龄35岁（含）以下；
2.硕士研究生及以上学历学位，计算机、大数据、软件工程、电子工程等相关专业；
3.具有3年及以上智慧城市、数字政府相关行业从业背景，熟悉智慧城市基本的业务场景和政府项目流程，有相关咨询规划经验者优先；
4.有注册咨询工程师证者优先；
5.信息化技术知识体系完整，对云计算、大数据、区块链、人工智能等主流技术原理及应用有跟踪和了解；
6.具备一定的系统性思维，能基于政策快速定位业务、市场、技术发展趋势，并结合公司业务战略提出见解。</t>
  </si>
  <si>
    <t>财务资产组</t>
  </si>
  <si>
    <t>财务经理</t>
  </si>
  <si>
    <t>B02</t>
  </si>
  <si>
    <t>1.预算管理：负责编制公司财务预算，跟进、分析预算执行情况；
2.核算管理：组织对公司财务状况、经营成果、研发支出进行规范核算，并编制财务报表；
3.税务统筹：协助进行公司税务筹划、发票开具及管理、税务申报、对接税务管理当局检查相关工作；
4.项目成本核算管理：负责项目成本核算，负责审核成本类原始凭证的合理性、完整性及相关款项资料审核工作；
5.经营分析：负责对公司财务状况、经营成果、现金流量、经营业绩进行经营分析工作；
6.账户及资金管理：负责编制公司资金计划，跟进、分析计划执行情况；公司业务的收款管理、付款管理；
7.其他管理：配合年报审计相关工作，参与合同谈判、提供财务及税筹咨询服务工作。</t>
  </si>
  <si>
    <t>1.年龄35岁（含）以下；
2.本科学士及以上学历学位，会计、财务管理、审计相关专业；
3.具有5年及以上相关工作经验，2年及以上财务管理经验，有高新企业财务管理相关工作经验，并熟练掌握研发支出核算相关工作要求，有国企相关经验优先；
4.具有中级会计师及以上专业技术职称，注册会计师职业资格证；
5.有较强的沟通协调能力、团队领导能力、组织统筹能力；
6.熟练掌握会计、财务管理、税务等相关知识，熟悉会计准则及相关的财务、税务、审计法规及政策，掌握会计核算、成本控制及成本核算，熟悉信息化行业的经营特征；
7.能熟练运用NC财务软件。</t>
  </si>
  <si>
    <t>纪律保障组</t>
  </si>
  <si>
    <t>审计主管</t>
  </si>
  <si>
    <t>B03</t>
  </si>
  <si>
    <t>1.组织开展公司内部审计工作；
2.开展监督检查工作；
3.配合跟进上级监督部门开展监督审计相关工作；
4.上级交办的其他工作。</t>
  </si>
  <si>
    <t>1.年龄35岁（含）以下；
2.本科学士及以上学历学位，审计、财务管理、会计、经济、法律相关专业；
3.中共党员（含预备党员）；
4.具有3年以上中大型国有企业审计工作经验，良好的专业素养，能够独立开展审计工作；
5.具有审计或财会相关专业中级及以上专业技术职称。</t>
  </si>
  <si>
    <t>政务与大客户组</t>
  </si>
  <si>
    <t>市场推广专员</t>
  </si>
  <si>
    <t>B04</t>
  </si>
  <si>
    <t>1.紧密跟踪市场动态，了解行业政策风向，梳理集团产品线，把握目标市场及行业政策趋势；
2.基于市场调研数据，实施集团整体市场推广战略，包括但不限于伙伴大会、产品发布会等大型营销活动，推动集团与外部合作伙伴的深入交流合作；
3.根据集团年度市场推广计划，负责集团市场推广策略的制定与执行，建立并维护良好的客户关系和生态伙伴网络；
4.维系及提升客户关系，管理维护客户关系以及客户间的长期战略合作计划，以协助推动总体市场拓展。</t>
  </si>
  <si>
    <t>1.年龄30岁（含）以下；
2.本科学士及以上学历学位，市场营销、媒体推广、媒体策划、媒体营销等相关专业优先，具备扎实的专业理论基础；
3.具有2年以上活动策划、市场营销、项目推广等相关领域的工作经验，有市级以上大型活动策划或组织经验者优先；
4.具备敏锐的市场洞察力，熟悉活动推广的各个环节，具备优秀的策划和统筹能力，在客户谈判和开拓方面有着丰富的经验；
5.具有良好的服务意识和团队协作精神，诚实守信，公正客观，稳重细致；
6.优秀的沟通能力和服务意识，能够与客户建立长期稳定的合作关系，并持续满足其需求；
7.精通原创策划、视频策划、专题搭建等工作，具有审美，能够熟练运用各种媒介形式（H5、PS、PR等）进行内容创作。</t>
  </si>
  <si>
    <t>数据安全研发组</t>
  </si>
  <si>
    <t>信息安全工程师</t>
  </si>
  <si>
    <t>B05</t>
  </si>
  <si>
    <t>1.负责集团网络和数据安全管理体系的制定与维护，协调推进体系的落地；
2.负责政务数据开发运营整体安全架构设计；
3.负责授权运营平台、场景运营等相关平台的数据安全能力建设，确保数据开发运营全过程数据安全、合规和隐私保护；
4.负责集团网络和数据安全合规建设，建立数据安全治理体系，开展数据安全合规管理；
5.负责网络和数据相关平台日常安全管理，包括数据资产访问权限的安全审核、安全事件的监控与响应、安全合规的审计与调查、安全应急预案的制定和演练等；
6.负责数据安全相关的培训和宣传，提高员工的数据安全意识和能力；
7.撰写数据安全报告，向上级领导汇报数据安全状况和改进建议。</t>
  </si>
  <si>
    <t>1.年龄40岁（含）以下；
2.本科学士及以上学历学位，计算机科学、信息系统、网络安全等相关专业；
3.具有3年以上数据安全相关工作经验，有政数据安全经验者优先；
4.熟悉数据安全法律法规和政策，了解政务数据或金融领域安全的要求和标准，例如《数据安全法》、《网络安全法》、《个人信息保护法》；
5.熟悉等保2.0、ISO27001等信息安全规范标准；有CISSP、CISP类证书优先考虑；
6.熟悉数据安全管控主流技术，如行为监控、数据分类分级、数据脱敏、授权与访问控制、隐私计算、区块链技术等，并有大型数据平台数据安全评审经验；
7.具备较强的责任心和执行力，能够按时高质量地完成工作任务。</t>
  </si>
  <si>
    <t>大数据平台架构师</t>
  </si>
  <si>
    <t>B06</t>
  </si>
  <si>
    <t>1.负责主导数据产品、授权运营平台等的技术架构、数据架构、应用架构的规划和设计，制定详细的可行性分析报告、数据平台目标、实施方案，持续迭代优化平台功能，推进项目的落地与实施；
2.负责数据可信空间、数据生产线、模型平台等数据底座的架构设计，结合数据中台的架构、数据开发运营实际的业务情况和大数据的技术演进趋势，进行技术选型、数据平台的发展规划和架构实现；
3.负责数据开发运营的数据仓库架构设计，数据研发体系的制定和落地；
4.负责数据管理体系研究和构建，牵头标准规范制定和技术审查；
5.参与政务数据项目的需求调研和解决方案设计，提供大数据平台相关的技术支持；
6.撰写技术文档，包括大数据平台的设计文档、使用手册和培训材料等。</t>
  </si>
  <si>
    <t>1.年龄40岁（含）以下；
2.本科学士及以上学历学位，计算机科学、信息系统、数据科学等相关专业；
3.具有5年及以上大数据平台架构工作经验，有政务数据平台架构经验者优先，作为骨干成员参与单个金额达500万及以上数据类项目经验者优先；
4.具有丰富的大数据平台架构设计、研发和优化经验，精通主流大数据技术和平台，包括不限于Hadoop、Spark、Hive、HBase、Flink、Impala等；
5.熟悉政务数据的特点和应用场景，能够将大数据平台架构与政务数据紧密结合，提供有效的技术解决方案；
6.精通数据治理体系架构，对数据标准、数据质量、数据模型、元数据管理方法论和实际应用有深入研究。</t>
  </si>
  <si>
    <t>项目经理</t>
  </si>
  <si>
    <t>B07</t>
  </si>
  <si>
    <t>1.负责数据授权运营平台、数据产品、运营场景等项目的建设、迭代优化及运营的总体项目管理、协调和推进；
2.负责数据项目立项、实施、验收等全流程里程碑节点管理工作；
3.负责项目实施过程中各种内部与外部资源的协调与调动，并能够指导团队完成实施交付；
4.负责项目全生命周期项目管理，包括进度管理、质量管理、成本管理、范围管理及风险管控等；
5.进行定期的进度分析、工作量分析、效率分析、成本利润分析等，并向领导汇报；
6.负责对团队的培训与指导，规范项目管理和研发流程，提高团队总体水平。</t>
  </si>
  <si>
    <t>1.年龄35岁（含）以下；
2.本科学士及以上学历学位，信息技术、通信、计算机、软件工程等相关专业；
3.具有5年及以上智慧城市、政府行业信息化相关工作经验（硕士研究生可放宽至3年），其中2年以上信息化项目管理相关工作经验，熟悉政府投资信息化项目流程和招采要求，具有政府投资信息化项目实施管理、统筹协调和过程管控经验；
4.具有信息系统项目管理师高级证书（软考高级）、系统集成项目管理工程师（中级）、PfMP 项目组合管理认证、PgMP项目集管理认证、PMP 项目管理证书者优先；
5.具有一定的文字功底、较强的学习能力、系统思维能力、逻辑思维能力、沟通汇报与协调能力；
6.具有一定的抗压能力。</t>
  </si>
  <si>
    <t>产品经理</t>
  </si>
  <si>
    <t>B08</t>
  </si>
  <si>
    <t>1.负责集团数据产品体系和产品路线的规划、设计；
2.负责数据产品的需求调研、产品规划、产品设计、产品运营、产品迭代等工作；
3.负责定期跟踪、分析、挖掘产品的客户需求，并能结合集团整体业务战略，进行数据开发运营等相关平台、场景和数据产品等项目的需求评估和分析，完成针对项目的产品迭代方案；
4.负责数据开发运营商业模式的研究和设计，推进数据市场化运营的落地；
5.对数据产品的业务目标负责，协调数据运营、数据开发和数据治理等跨部门资源，确保产品顺利开发和上线；
6.负责推进数据资产化工作，梳理和盘点数据资源，规划和设计数据资产化方案和路径，推进数据资产入表落地。</t>
  </si>
  <si>
    <t>1.年龄35岁（含）以下；
2.本科学士及以上学历学位，计算机科学、信息系统、管理科学等相关专业；
3.具有3年及以上产品经理工作经验，有政务数据产品开发和运营经验者优先；
4.熟悉产品开发流程，具备扎实的需求分析和产品设计能力，擅长从用户角度思考问题并通过产品化的手段解决问题；
5.熟练使用产品原型设计工具，如Axure、Sketch等；
6.具备较强的数据分析能力，能够通过数据来指导产品优化和决策。</t>
  </si>
  <si>
    <t>长沙数智科技集团有限公司</t>
  </si>
  <si>
    <t>招采合约部</t>
  </si>
  <si>
    <t>招标采购主管</t>
  </si>
  <si>
    <t>B09</t>
  </si>
  <si>
    <t>1.负责招标项目的前期准备、协调、标书制作及项目完成后的跟进管理；
2.组织开评标前的沟通会、投标文件评审会等；
3.向供应商传达招标过程中的沟通事项、中标结果等信息；
4.负责招标项目文件资料的整理归档；
5.完善招标管理制度并按制度执行；
6.参与编制招标计划，审核项目招标需求；
7.签订招标采购合同，负责甲供材的付款及结算工作；
8.收集整理供应商信息，建立并完善公司供应商库；
9.负责建立材料、设备台账，定期维护更新。</t>
  </si>
  <si>
    <t>1.年龄35岁（含）以下；
2.本科学士及以上学历学位，工程类、经济类、管理类等相关专业；
3.具有5年及以上招标采购或相关领域工作经验，具备政府或国企大型项目招标经验者优先；
4.熟悉招标采购流程及相关法律法规，有软件工程造价师证书者优先；
5.能够熟练使用电子招投标系统；
6.具备较强的沟通、组织协调能力和表达能力；
7.具有良好的职业道德素质，责任心强，工作严谨，具有团队合作精神。</t>
  </si>
  <si>
    <t>项目管理事业部</t>
  </si>
  <si>
    <t>技术经理</t>
  </si>
  <si>
    <t>B10</t>
  </si>
  <si>
    <t>1.理解、梳理智慧城市、数字政府相关整体架构及业务需求；
2.负责市级重点项目之间关联关系、共性能力研究及相关研究报告编制；
3.负责市级项目前期技术论证、方案设计、项目立项支撑等工作；
4.负责市级项目评审过程中的可研、初设、概算的技术沟通与审核，保障项目设计方案符合评审要求，配合项目经理推进项目评审工作；
5.负责市级项目实施过程中的技术规格书、需规、详设、验收文档等技术方案审核与把关，配合项目经理推进项目实施工作；
6.负责部门技术类方案审核与输出；
7.负责对项目过程中各类厂商技术能力、管理技术进行把关，保障项目成效。</t>
  </si>
  <si>
    <t>1.年龄40岁（含）以下；
2.本科学士及以上学历学位，信息技术、通信、自动化、计算机、软件工程等相关专业；
3.具有5年及以上项目售前或解决方案工作经验，其中3年以上智慧城市、政府行业信息化相关工作经验，熟悉政府信息化项目招采要求，具有良好的技术沟通、把关、汇报及方案编制能力，负责项目前期技术论证、技术选型、架构确定等技术专业工作；
4.有较强的学习能力、系统思维能力、逻辑思维能力、沟通、汇报与协调能力；
5.具备良好文档的理解能力和一定的文字功底，擅长公文写作及技术方案编制；
6.能承担较大工作压力和强度，有较强的敬业精神和责任心，具有良好的职业道德素质，具有团队合作精神。</t>
  </si>
  <si>
    <t>B11</t>
  </si>
  <si>
    <t>1.负责政府投资信息化项目内外部对接协调，项目全生命周期统筹管理；
2.负责项目建设推进计划制定整体调度，按需组织内、外部项目调度会，汇报项目进展情况；
3.负责组织开展项目设计方案编制和报审、财评报审、实施验收和质保期运维；
4.负责制定相应措施保障项目进度、质量、安全等要求；
5.负责项目的文档资料把关和归档工作；
6.负责项目业务知识体系、共性数据和共性能力沉淀；
7.配合完成项目招采、项目资金申请和拨付等相关工作；
8.配合开展项目所涉及的各类专项申报、奖补申报、软著申请等；
9.对项目承建单位、监理单位、第三方服务机构进行监督管理及供应商评价。</t>
  </si>
  <si>
    <t>1.年龄35岁（含）以下；
2.本科学士及以上学历学位，信息技术、通信、计算机、软件工程等相关专业；
3.具有5年及以上智慧城市、政府行业信息化相关工作经验（硕士研究生可放宽至3年），其中2年以上信息化项目管理相关工作经验，熟悉政府投资信息化项目流程和招采要求，具有政府投资信息化项目实施管理、统筹协调和过程管控经验；
4.具有信息系统项目管理师高级证书（软考高级）、系统集成项目管理工程师（中级）、PfMP项目组合管理认证、PgMP项目集管理认证、PMP项目管理证书者优先；
5.具有一定的文字功底、较强的学习能力、系统思维能力、逻辑思维能力、沟通汇报与协调能力；
6.具有一定的抗压能力。</t>
  </si>
  <si>
    <t>项目助理</t>
  </si>
  <si>
    <t>B12</t>
  </si>
  <si>
    <t>1.负责政府投资信息化项目内外部对接协调，项目全生命周期统筹管理；
2.负责项目建设推进、计划制定、整体调度，按需组织内、外部项目调度会，汇报项目进展情况；
3.负责组织开展项目设计方案编制和报审、财评报审、实施验收和质保期运维；
4.负责制定相应措施保障项目进度、质量、安全等要求；
5.负责项目的文档资料把关和归档工作；
6.负责项目业务知识体系、业务数据和共性能力沉淀；
7.配合完成项目招采、项目资金申请和拨付等相关工作；
8.配合开展项目所涉及的各类专项申报、奖补申报、软著申请等；
9.对项目承建单位、监理单位、第三方服务机构进行监督管理及供应商评价。</t>
  </si>
  <si>
    <t>1.年龄30岁（含）以下；
2.本科学士及以上学历学位，信息技术、通信、计算机、软件工程等相关专业；
3.有信息化项目相关工作经验者优先；
4.熟悉运用开发软件；
5.了解信息化项目管理、规划设计的基本要素和基本流程；
6.有较强的敬业精神和责任心，具有良好的职业道德素质，具有团队合作精神。</t>
  </si>
  <si>
    <t>数字企信事业部</t>
  </si>
  <si>
    <t>Java开发工程师</t>
  </si>
  <si>
    <t>B13</t>
  </si>
  <si>
    <t>1.根据业务需要进行架构分析、设计、重构、搭建,负责核心架构部分代码的编写；
2.对业务代码问题进行梳理，并提供解决方案；
3.与产品经理、UI、UX合作，深度参与需求评估、功能定义和过程改进；
4.主导重大项目架构设计和核心模块编码，确保项目保质保量完成；
5.维护和优化现有系统，发现和修复问题；
6.参与项目的调研、分析、设计、开发、测试、部署实施等各个阶段，协同推动项目进度实施。</t>
  </si>
  <si>
    <t>1.年龄35岁（含）以下；
2.本科学士及以上学历学位，计算机相关专业；
3.具有5年及以上Java开发工作经验（硕士研究生可放宽至3年），熟练使用SpringMVC、Spring、SpringBoot、Mybatis、Hibernate等主流的开发框架和工具；
4.Java基础知识扎实，熟悉分布式架构原理，有大数据处理经验者优先；拥有中间件技术，有良好的面向对象设计理念，熟悉主流设计模式，具备一定的项目管理经验者优先；
5.熟悉MySQL、Oracle等关系型数据库，熟练使用SQL语言进行数据库设计和优化；
6.有良好、规范的编程习惯和文档编写习惯，善于学习，具有分析、解决问题的能力，具有丰富的系统分析与架构设计实践经验优先；
7.能承担较大工作压力和强度，有较强的敬业精神和责任心，具有良好的职业道德素质，具有团队合作精神。</t>
  </si>
  <si>
    <t>运维工程师</t>
  </si>
  <si>
    <t>B14</t>
  </si>
  <si>
    <t>1.负责TDSQL、TBASE、REDIS、TDATA、TSF、TCNP、CMQ、TSTACK、TBDS、TIONE、MONGODB、云智天枢、企业微信等腾讯自研产品运维管理及运维实施服务工作；
2.负责超脑大客户售后运维工作，数据库方向；
3.解决客户运维期日常常见事件及问题的处理；
4.维护业务需求对于的数据库服务需求；
5.整理和归纳维护文档；
6.负责超脑售后微服务产品运维；包括微服务平台、分布式任务调度平台、分布式事务、API网关、消息队列等7.对客户问题进行分析和解决，并推动过程改进；
7.衔接产品和研发团队推动运维工具开发，提升产品售后服务能力。</t>
  </si>
  <si>
    <t>1.年龄35岁（含）以下；
2.本科学士及以上学历学位，计算机、软件工程等相关专业；
3.具有4年及以上大数据应用服务开发经验（硕士研究生可放宽至2年），熟悉Java技术体系，有相关项目开发经验；
4.具有专有云交付运维工程师-腾讯云TBDS认证、PaaS平台交付运维工程师-腾讯云TSF认证、数据库交付运维高级工程师-腾讯云TDSQL(PostgreSQL版)、数据库交付运维专家-腾讯云TDSQL(MySQL版)、私有云认证-腾讯云CMQ交付工程师证书中任意两项证书；
5.有数据仓库实施经验，数据业务建模及ETL设计开发者优先；
6.具有良好的沟通能力，能够快速理解客户业务需求和场景；有较好的问题排查定位、文档编写的工作经验优先；
7.有较强的敬业精神和责任心，具有良好的职业道德素质，具有团队合作精神。</t>
  </si>
  <si>
    <t>安全服务工程师</t>
  </si>
  <si>
    <t>B15</t>
  </si>
  <si>
    <t>1.项目期间负责完成业务的渗透测试、代码安全审计工作；期间协助配合业务完成漏洞整改修复；完成漏洞整改复查工作，并形成漏洞闭环管理;
2.负责重要时期（例如攻防演练、国家/省市政府会议、运动会、国庆等）的安全服务保障，组织和协调安全服务保障工作，重保值守期间分析处理、应急响应安全风险事件;
3.负责远程指导和配合现场驻场运维人员完成安全事件处置工作，现场应急支持，提供7*24小时应急服务支持;
4.负责项目期间安全管理平台的巡检服务，每日完成安全管理平台巡检和每月提交安全运维报告;
5.负责安全管理平台的日常管理与告警处理。包括但安全产品特征库升级、每季度更新安全防护策略、每日对安全管理平台进行巡检、对风险告警日志信息进行分析、响应并处理设备告警信息、对于设备出现的故障进行紧急响应并牵头进行故障处理;
6.负责对数据安全管理平台的风险告警日志进行监控、分析及追踪处理，优化数据安全管理平台的风险告警和安全防护策略，每月出具数据安全审计报告;
7.数据安全访问控制、数据加密、数据脱敏、数据安全审计、数据态势分析等。</t>
  </si>
  <si>
    <t>1.年龄35岁（含）以下；
2.本科学士及以上学历学位，计算机、软件工程等相关专业；
3.具有5年及以上网络安全工作经验（硕士研究生可放宽至3年），熟悉数据防泄漏相关技术，包括不限于网络安全、数据加密、数据备份恢复等；有DLP、流量分析、AI经验者优先；
4.在应急响应、漏洞分析、漏洞挖掘、APT攻防等领域有比较突出的经验和能力;
5.能承担较大工作压力和强度，有较强的敬业精神和责任心，具有良好的职业道德素质，具有团队合作精神。</t>
  </si>
  <si>
    <t>B16</t>
  </si>
  <si>
    <t>1.负责需求调研与需求分析；
2.负责产品规划、产品设计；
3.根据业务需求，完成产品的功能、流程、原型设计，负责产品方案、客户需求文档、产品需求文档编写；
4.向开发团队讲解传递用户需求和软件需求；
5.测试并验证产品的业务逻辑；
6.把控产品质量，对产品交付结果负责；
7.负责产品方案宣讲、产品使用培训。</t>
  </si>
  <si>
    <t>1.年龄35岁（含）以下；
2.本科学士及以上学历学位，信息技术、通信、自动化、计算机等相关专业；
3.具有4年及以上产品规划设计、需求分析经验、政企行业工作经验（硕士研究生可放宽至2年）；
4.熟练使用AxureRP、Viso、Mindmanager、XMind等工具；
5.具有较强的文档撰写能力及表达能力，对用户体验、交互操作流程及用户需求有深入理解，能够理解客户的需求并向设计开发人员清晰的阐述。
6.能承担较大工作压力和强度，有较强的敬业精神和责任心，具有良好的职业道德素质，具有团队合作精神。</t>
  </si>
  <si>
    <t>长沙测绘有限公司</t>
  </si>
  <si>
    <t>市场部</t>
  </si>
  <si>
    <t>市场营销主管</t>
  </si>
  <si>
    <t>B17</t>
  </si>
  <si>
    <t>1.负责测绘市场业务拓展和客户开发维护工作；
2.参与项目前期调研、方案确认协调等项目前期工作；
3.负责商务谈判、项目投标和合同签订等商务工作；
4.负责项目结算验收等工作；
5.完成测绘业务管理系统合同登记等工作，确保台账的完整完善；
6.完成个人月度、年度合同、收入和回款等考核任务；
7.完成领导交办的其它工作任务。</t>
  </si>
  <si>
    <t>1.年龄35岁（含）以下；
2.本科及以上学历，市场营销类或商务类等相关专业；
3.具有8年及以上市场营销、商务等相关工作经验（硕士研究生可放宽至5年），有长沙市级平台公司市场营销部门、大客户部门工作经验者优先，具有良好的市场分析和判断能力，熟知市场动态，有丰富的市场策划和营销经验；
4.具有注册测绘师职业资格证或测绘类高级工程师专业技术职称者优先；
5.具备较强的逻辑思维能力、文字表达能力、沟通汇报与协调能力；
6.做事有原则，执行力强，能承担较大工作压力和强度，有较强的敬业精神和责任心，并具备较强的团队合作意识。</t>
  </si>
  <si>
    <t>长沙联合白金人力资源顾问有限公司</t>
  </si>
  <si>
    <t>市场拓展部</t>
  </si>
  <si>
    <t>市场专员</t>
  </si>
  <si>
    <t>B18</t>
  </si>
  <si>
    <t>1.负责市场拓展、开发、跟进客户需求，撰写提交人力资源项目建议书；
2.负责根据招标文件制作标书；负责商务谈判及协议签订工作；
3.保持与各部门的良好沟通，服从上级工作安排，积极主动按计划推进市场工作，及时响应客户需求；
4.负责对部门工作提出合理化建议；
5.协助领导和市场团队进行市场开发、跟进谈判等工作，促进市场工作的顺利推进；
6.完成领导交办的其它工作任务。</t>
  </si>
  <si>
    <t>1.年龄35岁（含）以下；
2.本科学士及以上学历学位，法律、人力资源、市场营销等相关专业；
3.有1年及以上招投标工作经验者优先；
4.具有人力资源或法律相关专业资格；
5.较强的人际沟通能力、计划与执行能力、信息收集与分析能力，吃苦耐劳、具有充沛的精力、良好的体魄和稳定的心理素质；
6.熟悉市场推广及销售工作，具备商务礼仪知识。</t>
  </si>
  <si>
    <t>长沙人才学院有限公司</t>
  </si>
  <si>
    <t>B19</t>
  </si>
  <si>
    <t>1.市场调研，搜集相关市场动态并进行分析，拟定可行性分析报告等；
2.掌握市场动态，积极适时、有效地开辟新的客户，拓宽业务渠道;
3.维系客户，落实客户需求，并根据客户需求拟定实施方案;
4.完成领导交办的其它工作任务。</t>
  </si>
  <si>
    <t>1.年龄35岁（含）以下；
2.本科学士及以上学历学位，经济和管理学大类所属专业；
3.中共党员（含预备党员）；
4.熟悉培训行业，具有2年以上培训或市场营销相关工作经验，有文案策划经验者优先；
5.有导游证者优先
6.有较强的亲和力、语言表达能力及组织、协调、沟通能力；
7.有较强的文字功底；
8.形象气质佳，可适应经常出差。</t>
  </si>
  <si>
    <t>长沙人才测评有限公司</t>
  </si>
  <si>
    <t>命题部</t>
  </si>
  <si>
    <t>命题专员</t>
  </si>
  <si>
    <t>B20</t>
  </si>
  <si>
    <t>负责人才测评命题等相关工作。</t>
  </si>
  <si>
    <t>1.年龄35岁（含）以下；
2.研究生及以上学历，学士及以上学位，文史哲大类、计算机相关专业；
3.中共党员（含预备党员）；
4.具有有文秘、考务、公考方面2年及以上相关工作经验；
5.有较强的安全保密意识，原则性强，严格自律，认真仔细；
5.有较强的沟通及协调能力，文学写作功底良好；
6.有较强抗压能力，服从安排，身体健康，能适应加班和出差。</t>
  </si>
  <si>
    <t>长沙人才市场有限公司</t>
  </si>
  <si>
    <t>人才引进部</t>
  </si>
  <si>
    <t>人才评估专员</t>
  </si>
  <si>
    <t>B21</t>
  </si>
  <si>
    <t>1.负责收集资讯信息，整理并进行系统申报；
2.做好高层次人才评估项目的相关工作；
3.协助线下常规公益性招聘会的执行，做好企业组织及线上信息发布工作，做好用人单位的招聘服务工作；
4.宣传公司各类业务，协助做好市场拓展，为客户提供业务咨询，跟进意向单位并及时反馈；
5.完成领导交办的其它工作任务。</t>
  </si>
  <si>
    <t>1.年龄30岁（含）以下；
2.本科学士及以上学历学位；
3.3年及以上行政管理、人力资源、项目管理等相关工作经验；
4.通过大学英语四级考试（含口语考试）；
5.有一定文字功底；
6.吃苦耐劳，良好的团队及服务意识，人际沟通和语言表达能力强。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</si>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</sst>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35"/>
      <name val="宋体"/>
      <family val="0"/>
    </font>
    <font>
      <b/>
      <sz val="12"/>
      <name val="宋体"/>
      <family val="0"/>
    </font>
    <font>
      <sz val="10"/>
      <name val="宋体"/>
      <family val="0"/>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2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color indexed="8"/>
      </right>
      <top style="thin">
        <color indexed="8"/>
      </top>
      <bottom style="thin"/>
    </border>
    <border>
      <left style="thin"/>
      <right style="thin"/>
      <top style="thin"/>
      <bottom>
        <color indexed="63"/>
      </bottom>
    </border>
    <border>
      <left style="thin"/>
      <right style="thin"/>
      <top style="thin"/>
      <bottom style="thin"/>
    </border>
    <border>
      <left style="thin"/>
      <right style="thin">
        <color indexed="8"/>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color indexed="8"/>
      </top>
      <bottom style="thin">
        <color indexed="8"/>
      </bottom>
    </border>
    <border>
      <left style="thin"/>
      <right style="thin"/>
      <top style="thin"/>
      <bottom style="thin">
        <color indexed="8"/>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 fillId="3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44" fillId="33"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view="pageBreakPreview" zoomScale="70" zoomScaleNormal="55" zoomScaleSheetLayoutView="70" workbookViewId="0" topLeftCell="A1">
      <selection activeCell="J4" sqref="J4"/>
    </sheetView>
  </sheetViews>
  <sheetFormatPr defaultColWidth="9.00390625" defaultRowHeight="14.25"/>
  <cols>
    <col min="1" max="1" width="30.75390625" style="2" customWidth="1"/>
    <col min="2" max="2" width="22.375" style="2" customWidth="1"/>
    <col min="3" max="3" width="20.375" style="2" customWidth="1"/>
    <col min="4" max="4" width="14.75390625" style="2" customWidth="1"/>
    <col min="5" max="5" width="13.875" style="2" customWidth="1"/>
    <col min="6" max="6" width="78.00390625" style="0" customWidth="1"/>
    <col min="7" max="7" width="84.375" style="0" customWidth="1"/>
    <col min="8" max="8" width="22.125" style="0" customWidth="1"/>
    <col min="9" max="9" width="19.75390625" style="0" customWidth="1"/>
    <col min="10" max="10" width="20.75390625" style="0" customWidth="1"/>
  </cols>
  <sheetData>
    <row r="1" spans="1:8" ht="14.25">
      <c r="A1" s="3" t="s">
        <v>0</v>
      </c>
      <c r="B1" s="3"/>
      <c r="C1" s="4"/>
      <c r="D1" s="4"/>
      <c r="E1" s="4"/>
      <c r="F1" s="5"/>
      <c r="G1" s="5"/>
      <c r="H1" s="5"/>
    </row>
    <row r="2" spans="1:11" ht="54" customHeight="1">
      <c r="A2" s="6" t="s">
        <v>1</v>
      </c>
      <c r="B2" s="6"/>
      <c r="C2" s="6"/>
      <c r="D2" s="6"/>
      <c r="E2" s="6"/>
      <c r="F2" s="6"/>
      <c r="G2" s="6"/>
      <c r="H2" s="6"/>
      <c r="I2" s="20"/>
      <c r="J2" s="20"/>
      <c r="K2" s="20"/>
    </row>
    <row r="3" spans="1:8" s="1" customFormat="1" ht="34.5" customHeight="1">
      <c r="A3" s="7" t="s">
        <v>2</v>
      </c>
      <c r="B3" s="7" t="s">
        <v>3</v>
      </c>
      <c r="C3" s="7" t="s">
        <v>4</v>
      </c>
      <c r="D3" s="7" t="s">
        <v>5</v>
      </c>
      <c r="E3" s="7" t="s">
        <v>6</v>
      </c>
      <c r="F3" s="7" t="s">
        <v>7</v>
      </c>
      <c r="G3" s="7" t="s">
        <v>8</v>
      </c>
      <c r="H3" s="8" t="s">
        <v>9</v>
      </c>
    </row>
    <row r="4" spans="1:8" s="1" customFormat="1" ht="195" customHeight="1">
      <c r="A4" s="9" t="s">
        <v>10</v>
      </c>
      <c r="B4" s="10" t="s">
        <v>11</v>
      </c>
      <c r="C4" s="10" t="s">
        <v>12</v>
      </c>
      <c r="D4" s="10" t="s">
        <v>13</v>
      </c>
      <c r="E4" s="11">
        <v>1</v>
      </c>
      <c r="F4" s="12" t="s">
        <v>14</v>
      </c>
      <c r="G4" s="12" t="s">
        <v>15</v>
      </c>
      <c r="H4" s="13"/>
    </row>
    <row r="5" spans="1:8" s="1" customFormat="1" ht="183.75" customHeight="1">
      <c r="A5" s="14"/>
      <c r="B5" s="10"/>
      <c r="C5" s="10" t="s">
        <v>16</v>
      </c>
      <c r="D5" s="10" t="s">
        <v>17</v>
      </c>
      <c r="E5" s="11">
        <v>1</v>
      </c>
      <c r="F5" s="12" t="s">
        <v>18</v>
      </c>
      <c r="G5" s="12" t="s">
        <v>19</v>
      </c>
      <c r="H5" s="13"/>
    </row>
    <row r="6" spans="1:8" s="1" customFormat="1" ht="192" customHeight="1">
      <c r="A6" s="14"/>
      <c r="B6" s="10" t="s">
        <v>20</v>
      </c>
      <c r="C6" s="10" t="s">
        <v>21</v>
      </c>
      <c r="D6" s="10" t="s">
        <v>22</v>
      </c>
      <c r="E6" s="11">
        <v>1</v>
      </c>
      <c r="F6" s="12" t="s">
        <v>23</v>
      </c>
      <c r="G6" s="12" t="s">
        <v>24</v>
      </c>
      <c r="H6" s="13"/>
    </row>
    <row r="7" spans="1:8" s="1" customFormat="1" ht="117.75" customHeight="1">
      <c r="A7" s="14"/>
      <c r="B7" s="10" t="s">
        <v>25</v>
      </c>
      <c r="C7" s="10" t="s">
        <v>26</v>
      </c>
      <c r="D7" s="10" t="s">
        <v>27</v>
      </c>
      <c r="E7" s="11">
        <v>1</v>
      </c>
      <c r="F7" s="12" t="s">
        <v>28</v>
      </c>
      <c r="G7" s="12" t="s">
        <v>29</v>
      </c>
      <c r="H7" s="13"/>
    </row>
    <row r="8" spans="1:8" s="1" customFormat="1" ht="153.75" customHeight="1">
      <c r="A8" s="14"/>
      <c r="B8" s="10" t="s">
        <v>30</v>
      </c>
      <c r="C8" s="10" t="s">
        <v>31</v>
      </c>
      <c r="D8" s="10" t="s">
        <v>32</v>
      </c>
      <c r="E8" s="11">
        <v>1</v>
      </c>
      <c r="F8" s="12" t="s">
        <v>33</v>
      </c>
      <c r="G8" s="12" t="s">
        <v>34</v>
      </c>
      <c r="H8" s="13"/>
    </row>
    <row r="9" spans="1:8" s="1" customFormat="1" ht="177" customHeight="1">
      <c r="A9" s="14"/>
      <c r="B9" s="9" t="s">
        <v>35</v>
      </c>
      <c r="C9" s="10" t="s">
        <v>36</v>
      </c>
      <c r="D9" s="10" t="s">
        <v>37</v>
      </c>
      <c r="E9" s="11">
        <v>1</v>
      </c>
      <c r="F9" s="12" t="s">
        <v>38</v>
      </c>
      <c r="G9" s="12" t="s">
        <v>39</v>
      </c>
      <c r="H9" s="15"/>
    </row>
    <row r="10" spans="1:8" s="1" customFormat="1" ht="180.75" customHeight="1">
      <c r="A10" s="14"/>
      <c r="B10" s="14"/>
      <c r="C10" s="10" t="s">
        <v>40</v>
      </c>
      <c r="D10" s="10" t="s">
        <v>41</v>
      </c>
      <c r="E10" s="11">
        <v>1</v>
      </c>
      <c r="F10" s="12" t="s">
        <v>42</v>
      </c>
      <c r="G10" s="12" t="s">
        <v>43</v>
      </c>
      <c r="H10" s="15"/>
    </row>
    <row r="11" spans="1:8" s="1" customFormat="1" ht="162" customHeight="1">
      <c r="A11" s="14"/>
      <c r="B11" s="14"/>
      <c r="C11" s="10" t="s">
        <v>44</v>
      </c>
      <c r="D11" s="10" t="s">
        <v>45</v>
      </c>
      <c r="E11" s="11">
        <v>1</v>
      </c>
      <c r="F11" s="12" t="s">
        <v>46</v>
      </c>
      <c r="G11" s="12" t="s">
        <v>47</v>
      </c>
      <c r="H11" s="13"/>
    </row>
    <row r="12" spans="1:8" s="1" customFormat="1" ht="187.5" customHeight="1">
      <c r="A12" s="16"/>
      <c r="B12" s="16"/>
      <c r="C12" s="10" t="s">
        <v>48</v>
      </c>
      <c r="D12" s="10" t="s">
        <v>49</v>
      </c>
      <c r="E12" s="11">
        <v>1</v>
      </c>
      <c r="F12" s="12" t="s">
        <v>50</v>
      </c>
      <c r="G12" s="12" t="s">
        <v>51</v>
      </c>
      <c r="H12" s="15"/>
    </row>
    <row r="13" spans="1:8" ht="157.5" customHeight="1">
      <c r="A13" s="9" t="s">
        <v>52</v>
      </c>
      <c r="B13" s="10" t="s">
        <v>53</v>
      </c>
      <c r="C13" s="10" t="s">
        <v>54</v>
      </c>
      <c r="D13" s="10" t="s">
        <v>55</v>
      </c>
      <c r="E13" s="11">
        <v>1</v>
      </c>
      <c r="F13" s="12" t="s">
        <v>56</v>
      </c>
      <c r="G13" s="12" t="s">
        <v>57</v>
      </c>
      <c r="H13" s="13"/>
    </row>
    <row r="14" spans="1:8" ht="193.5" customHeight="1">
      <c r="A14" s="14"/>
      <c r="B14" s="9" t="s">
        <v>58</v>
      </c>
      <c r="C14" s="10" t="s">
        <v>59</v>
      </c>
      <c r="D14" s="10" t="s">
        <v>60</v>
      </c>
      <c r="E14" s="11">
        <v>1</v>
      </c>
      <c r="F14" s="12" t="s">
        <v>61</v>
      </c>
      <c r="G14" s="12" t="s">
        <v>62</v>
      </c>
      <c r="H14" s="13"/>
    </row>
    <row r="15" spans="1:8" ht="214.5" customHeight="1">
      <c r="A15" s="14"/>
      <c r="B15" s="14"/>
      <c r="C15" s="10" t="s">
        <v>44</v>
      </c>
      <c r="D15" s="10" t="s">
        <v>63</v>
      </c>
      <c r="E15" s="11">
        <v>1</v>
      </c>
      <c r="F15" s="12" t="s">
        <v>64</v>
      </c>
      <c r="G15" s="12" t="s">
        <v>65</v>
      </c>
      <c r="H15" s="13"/>
    </row>
    <row r="16" spans="1:8" ht="163.5" customHeight="1">
      <c r="A16" s="14"/>
      <c r="B16" s="16"/>
      <c r="C16" s="10" t="s">
        <v>66</v>
      </c>
      <c r="D16" s="10" t="s">
        <v>67</v>
      </c>
      <c r="E16" s="11">
        <v>1</v>
      </c>
      <c r="F16" s="12" t="s">
        <v>68</v>
      </c>
      <c r="G16" s="12" t="s">
        <v>69</v>
      </c>
      <c r="H16" s="13"/>
    </row>
    <row r="17" spans="1:8" ht="225" customHeight="1">
      <c r="A17" s="14"/>
      <c r="B17" s="9" t="s">
        <v>70</v>
      </c>
      <c r="C17" s="10" t="s">
        <v>71</v>
      </c>
      <c r="D17" s="10" t="s">
        <v>72</v>
      </c>
      <c r="E17" s="11">
        <v>1</v>
      </c>
      <c r="F17" s="12" t="s">
        <v>73</v>
      </c>
      <c r="G17" s="12" t="s">
        <v>74</v>
      </c>
      <c r="H17" s="15"/>
    </row>
    <row r="18" spans="1:8" ht="216" customHeight="1">
      <c r="A18" s="14"/>
      <c r="B18" s="14"/>
      <c r="C18" s="10" t="s">
        <v>75</v>
      </c>
      <c r="D18" s="10" t="s">
        <v>76</v>
      </c>
      <c r="E18" s="11">
        <v>1</v>
      </c>
      <c r="F18" s="12" t="s">
        <v>77</v>
      </c>
      <c r="G18" s="12" t="s">
        <v>78</v>
      </c>
      <c r="H18" s="13"/>
    </row>
    <row r="19" spans="1:8" ht="258" customHeight="1">
      <c r="A19" s="14"/>
      <c r="B19" s="14"/>
      <c r="C19" s="10" t="s">
        <v>79</v>
      </c>
      <c r="D19" s="10" t="s">
        <v>80</v>
      </c>
      <c r="E19" s="11">
        <v>1</v>
      </c>
      <c r="F19" s="12" t="s">
        <v>81</v>
      </c>
      <c r="G19" s="12" t="s">
        <v>82</v>
      </c>
      <c r="H19" s="13"/>
    </row>
    <row r="20" spans="1:8" ht="184.5" customHeight="1">
      <c r="A20" s="16"/>
      <c r="B20" s="16"/>
      <c r="C20" s="10" t="s">
        <v>48</v>
      </c>
      <c r="D20" s="10" t="s">
        <v>83</v>
      </c>
      <c r="E20" s="11">
        <v>1</v>
      </c>
      <c r="F20" s="12" t="s">
        <v>84</v>
      </c>
      <c r="G20" s="12" t="s">
        <v>85</v>
      </c>
      <c r="H20" s="13"/>
    </row>
    <row r="21" spans="1:8" s="1" customFormat="1" ht="162.75" customHeight="1">
      <c r="A21" s="10" t="s">
        <v>86</v>
      </c>
      <c r="B21" s="10" t="s">
        <v>87</v>
      </c>
      <c r="C21" s="10" t="s">
        <v>88</v>
      </c>
      <c r="D21" s="10" t="s">
        <v>89</v>
      </c>
      <c r="E21" s="11">
        <v>1</v>
      </c>
      <c r="F21" s="12" t="s">
        <v>90</v>
      </c>
      <c r="G21" s="12" t="s">
        <v>91</v>
      </c>
      <c r="H21" s="13"/>
    </row>
    <row r="22" spans="1:8" ht="144" customHeight="1">
      <c r="A22" s="10" t="s">
        <v>92</v>
      </c>
      <c r="B22" s="10" t="s">
        <v>93</v>
      </c>
      <c r="C22" s="10" t="s">
        <v>94</v>
      </c>
      <c r="D22" s="10" t="s">
        <v>95</v>
      </c>
      <c r="E22" s="11">
        <v>1</v>
      </c>
      <c r="F22" s="12" t="s">
        <v>96</v>
      </c>
      <c r="G22" s="12" t="s">
        <v>97</v>
      </c>
      <c r="H22" s="13"/>
    </row>
    <row r="23" spans="1:8" ht="165" customHeight="1">
      <c r="A23" s="10" t="s">
        <v>98</v>
      </c>
      <c r="B23" s="10" t="s">
        <v>93</v>
      </c>
      <c r="C23" s="10" t="s">
        <v>94</v>
      </c>
      <c r="D23" s="10" t="s">
        <v>99</v>
      </c>
      <c r="E23" s="11">
        <v>1</v>
      </c>
      <c r="F23" s="12" t="s">
        <v>100</v>
      </c>
      <c r="G23" s="12" t="s">
        <v>101</v>
      </c>
      <c r="H23" s="13"/>
    </row>
    <row r="24" spans="1:8" ht="144.75" customHeight="1">
      <c r="A24" s="10" t="s">
        <v>102</v>
      </c>
      <c r="B24" s="10" t="s">
        <v>103</v>
      </c>
      <c r="C24" s="10" t="s">
        <v>104</v>
      </c>
      <c r="D24" s="10" t="s">
        <v>105</v>
      </c>
      <c r="E24" s="11">
        <v>1</v>
      </c>
      <c r="F24" s="12" t="s">
        <v>106</v>
      </c>
      <c r="G24" s="12" t="s">
        <v>107</v>
      </c>
      <c r="H24" s="13"/>
    </row>
    <row r="25" spans="1:8" ht="145.5" customHeight="1">
      <c r="A25" s="10" t="s">
        <v>108</v>
      </c>
      <c r="B25" s="10" t="s">
        <v>109</v>
      </c>
      <c r="C25" s="10" t="s">
        <v>110</v>
      </c>
      <c r="D25" s="10" t="s">
        <v>111</v>
      </c>
      <c r="E25" s="11">
        <v>1</v>
      </c>
      <c r="F25" s="12" t="s">
        <v>112</v>
      </c>
      <c r="G25" s="12" t="s">
        <v>113</v>
      </c>
      <c r="H25" s="13"/>
    </row>
    <row r="26" spans="1:8" ht="57.75" customHeight="1">
      <c r="A26" s="17" t="s">
        <v>114</v>
      </c>
      <c r="B26" s="17"/>
      <c r="C26" s="17"/>
      <c r="D26" s="17"/>
      <c r="E26" s="17">
        <f>SUM(E4:E25)</f>
        <v>22</v>
      </c>
      <c r="F26" s="18"/>
      <c r="G26" s="18"/>
      <c r="H26" s="19"/>
    </row>
  </sheetData>
  <sheetProtection/>
  <mergeCells count="8">
    <mergeCell ref="A2:H2"/>
    <mergeCell ref="A26:D26"/>
    <mergeCell ref="A4:A12"/>
    <mergeCell ref="A13:A20"/>
    <mergeCell ref="B4:B5"/>
    <mergeCell ref="B9:B12"/>
    <mergeCell ref="B14:B16"/>
    <mergeCell ref="B17:B20"/>
  </mergeCells>
  <printOptions/>
  <pageMargins left="0.2361111111111111" right="0.39305555555555555" top="0.3541666666666667" bottom="0.15694444444444444" header="0.5118055555555555" footer="0.2361111111111111"/>
  <pageSetup fitToHeight="0" fitToWidth="1" horizontalDpi="600" verticalDpi="600" orientation="landscape" paperSize="9" scale="4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 Sun</dc:creator>
  <cp:keywords/>
  <dc:description/>
  <cp:lastModifiedBy>Administrator</cp:lastModifiedBy>
  <dcterms:created xsi:type="dcterms:W3CDTF">2016-12-02T08:54:00Z</dcterms:created>
  <dcterms:modified xsi:type="dcterms:W3CDTF">2024-06-27T10:52:14Z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1E6B69F470FB4F3D8F51215AA7E2606C_12</vt:lpwstr>
  </property>
</Properties>
</file>