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排序" sheetId="4" r:id="rId1"/>
  </sheets>
  <definedNames>
    <definedName name="_xlnm._FilterDatabase" localSheetId="0" hidden="1">排序!$A$2:$G$70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<sst xmlns="http://schemas.openxmlformats.org/spreadsheetml/2006/main" count="210" uniqueCount="157">
  <si>
    <t>附件1</t>
  </si>
  <si>
    <t>保亭黎族苗族自治县2024年高中及幼儿园教师招聘
入围资格复审人员名单</t>
  </si>
  <si>
    <t>序号</t>
  </si>
  <si>
    <t>姓名</t>
  </si>
  <si>
    <t>准考证号</t>
  </si>
  <si>
    <t>报考岗位</t>
  </si>
  <si>
    <t>笔试成绩</t>
  </si>
  <si>
    <t>排名</t>
  </si>
  <si>
    <t>备注</t>
  </si>
  <si>
    <t>陈显雯</t>
  </si>
  <si>
    <t>240616016101</t>
  </si>
  <si>
    <t>1001_幼儿园/不限户籍</t>
  </si>
  <si>
    <t>梁亚敏</t>
  </si>
  <si>
    <t>240616015203</t>
  </si>
  <si>
    <t>杨许悦</t>
  </si>
  <si>
    <t>240616015927</t>
  </si>
  <si>
    <t>符雪丹</t>
  </si>
  <si>
    <t>240616015421</t>
  </si>
  <si>
    <t>吴鸿芳</t>
  </si>
  <si>
    <t>240616015326</t>
  </si>
  <si>
    <t>符韶娜</t>
  </si>
  <si>
    <t>240616012512</t>
  </si>
  <si>
    <t>陈小翠</t>
  </si>
  <si>
    <t>240616014205</t>
  </si>
  <si>
    <t>吴小丽</t>
  </si>
  <si>
    <t>240616015310</t>
  </si>
  <si>
    <t>符雅茜</t>
  </si>
  <si>
    <t>240616013311</t>
  </si>
  <si>
    <t>袁婷婷</t>
  </si>
  <si>
    <t>240616012102</t>
  </si>
  <si>
    <t>孙芸</t>
  </si>
  <si>
    <t>240616012718</t>
  </si>
  <si>
    <t>王堂萃</t>
  </si>
  <si>
    <t>240616014528</t>
  </si>
  <si>
    <t>符芳丽</t>
  </si>
  <si>
    <t>240616016718</t>
  </si>
  <si>
    <t>1002_幼儿园/海南户籍</t>
  </si>
  <si>
    <t>杜海芬</t>
  </si>
  <si>
    <t>240616017030</t>
  </si>
  <si>
    <t>李慧</t>
  </si>
  <si>
    <t>240616013626</t>
  </si>
  <si>
    <t>关惠琼</t>
  </si>
  <si>
    <t>240616014518</t>
  </si>
  <si>
    <t>胡婉仪</t>
  </si>
  <si>
    <t>240616015308</t>
  </si>
  <si>
    <t>左少绵</t>
  </si>
  <si>
    <t>240616017207</t>
  </si>
  <si>
    <t>王家丹</t>
  </si>
  <si>
    <t>240616010120</t>
  </si>
  <si>
    <t>101_地理/不限户籍</t>
  </si>
  <si>
    <t>董英怀</t>
  </si>
  <si>
    <t>240616010115</t>
  </si>
  <si>
    <t>韦运交</t>
  </si>
  <si>
    <t>240616010212</t>
  </si>
  <si>
    <t>陈心怡</t>
  </si>
  <si>
    <t>240616010219</t>
  </si>
  <si>
    <t>张娟娇</t>
  </si>
  <si>
    <t>240616010226</t>
  </si>
  <si>
    <t>王菘</t>
  </si>
  <si>
    <t>240616010230</t>
  </si>
  <si>
    <t>102_地理/海南户籍</t>
  </si>
  <si>
    <t>李世欣</t>
  </si>
  <si>
    <t>240616010114</t>
  </si>
  <si>
    <t>王一锦</t>
  </si>
  <si>
    <t>240616010427</t>
  </si>
  <si>
    <t>201_历史/不限户籍</t>
  </si>
  <si>
    <t>卓艳丽</t>
  </si>
  <si>
    <t>240616010502</t>
  </si>
  <si>
    <t>黄彩荧</t>
  </si>
  <si>
    <t>240616010601</t>
  </si>
  <si>
    <t>林道远</t>
  </si>
  <si>
    <t>240616010418</t>
  </si>
  <si>
    <t>黄春城</t>
  </si>
  <si>
    <t>240616010515</t>
  </si>
  <si>
    <t>冯琳</t>
  </si>
  <si>
    <t>240616010407</t>
  </si>
  <si>
    <t>吴小梅</t>
  </si>
  <si>
    <t>240616011913</t>
  </si>
  <si>
    <t>301_政治/不限户籍</t>
  </si>
  <si>
    <t>洪敬雯</t>
  </si>
  <si>
    <t>240616011812</t>
  </si>
  <si>
    <t>张在花</t>
  </si>
  <si>
    <t>240616011909</t>
  </si>
  <si>
    <t>陈梅</t>
  </si>
  <si>
    <t>240616011802</t>
  </si>
  <si>
    <t>302_政治/海南户籍</t>
  </si>
  <si>
    <t>胡萌萌</t>
  </si>
  <si>
    <t>240616011826</t>
  </si>
  <si>
    <t>黄小晴</t>
  </si>
  <si>
    <t>240616011921</t>
  </si>
  <si>
    <t>薛伟积</t>
  </si>
  <si>
    <t>240616011616</t>
  </si>
  <si>
    <t>401_生物/不限户籍</t>
  </si>
  <si>
    <t>吉春列</t>
  </si>
  <si>
    <t>240616011421</t>
  </si>
  <si>
    <t>黄良涛</t>
  </si>
  <si>
    <t>240616011612</t>
  </si>
  <si>
    <t>叶小玉</t>
  </si>
  <si>
    <t>240616011528</t>
  </si>
  <si>
    <t>郑义锋</t>
  </si>
  <si>
    <t>240616011503</t>
  </si>
  <si>
    <t>周小妙</t>
  </si>
  <si>
    <t>240616011424</t>
  </si>
  <si>
    <t>王淑祯</t>
  </si>
  <si>
    <t>240616011217</t>
  </si>
  <si>
    <t>501_语文/不限户籍</t>
  </si>
  <si>
    <t>王亚明</t>
  </si>
  <si>
    <t>240616011303</t>
  </si>
  <si>
    <t>符武婷</t>
  </si>
  <si>
    <t>240616011111</t>
  </si>
  <si>
    <t>温芳艳</t>
  </si>
  <si>
    <t>240616011112</t>
  </si>
  <si>
    <t>陈莹</t>
  </si>
  <si>
    <t>240616011222</t>
  </si>
  <si>
    <t>502_语文/海南户籍</t>
  </si>
  <si>
    <t>杨婧</t>
  </si>
  <si>
    <t>240616011323</t>
  </si>
  <si>
    <t>黄梓暄</t>
  </si>
  <si>
    <t>240616011212</t>
  </si>
  <si>
    <t>梁静洁</t>
  </si>
  <si>
    <t>240616011207</t>
  </si>
  <si>
    <t>黄英姿</t>
  </si>
  <si>
    <t>240616011227</t>
  </si>
  <si>
    <t>黎鹏</t>
  </si>
  <si>
    <t>240616010318</t>
  </si>
  <si>
    <t>601_数学/不限户籍</t>
  </si>
  <si>
    <t>周琦慧</t>
  </si>
  <si>
    <t>240616010305</t>
  </si>
  <si>
    <t>唐开睿</t>
  </si>
  <si>
    <t>240616010726</t>
  </si>
  <si>
    <t>701_英语/不限户籍</t>
  </si>
  <si>
    <t>杨平碗</t>
  </si>
  <si>
    <t>240616010610</t>
  </si>
  <si>
    <t>程帆</t>
  </si>
  <si>
    <t>240616010729</t>
  </si>
  <si>
    <t>方佳怡</t>
  </si>
  <si>
    <t>240616010619</t>
  </si>
  <si>
    <t>符娟蝶</t>
  </si>
  <si>
    <t>240616010720</t>
  </si>
  <si>
    <t>陈欢</t>
  </si>
  <si>
    <t>240616010614</t>
  </si>
  <si>
    <t>贺婷玉</t>
  </si>
  <si>
    <t>240616010725</t>
  </si>
  <si>
    <t>王艺瑶</t>
  </si>
  <si>
    <t>240616010616</t>
  </si>
  <si>
    <t>冯梁炳</t>
  </si>
  <si>
    <t>240616011718</t>
  </si>
  <si>
    <t>801_物理/不限户籍</t>
  </si>
  <si>
    <t>蔡庆泽</t>
  </si>
  <si>
    <t>240616011726</t>
  </si>
  <si>
    <t>英金敏</t>
  </si>
  <si>
    <t>240616010901</t>
  </si>
  <si>
    <t>901_化学/不限户籍</t>
  </si>
  <si>
    <t>戴俊华</t>
  </si>
  <si>
    <t>240616011005</t>
  </si>
  <si>
    <t>符杏燕</t>
  </si>
  <si>
    <t>240616010917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</si>
</sst>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1" xfId="0" applyBorder="1">
      <alignment vertical="center"/>
    </xf>
    <xf numFmtId="0" fontId="4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0"/>
  <sheetViews>
    <sheetView tabSelected="1" workbookViewId="0">
      <selection activeCell="E7" sqref="E7"/>
    </sheetView>
  </sheetViews>
  <sheetFormatPr defaultColWidth="9" defaultRowHeight="13.5" outlineLevelCol="6"/>
  <cols>
    <col min="1" max="1" width="5.625" customWidth="1"/>
    <col min="2" max="2" width="8.625" customWidth="1"/>
    <col min="3" max="3" width="14.4" customWidth="1"/>
    <col min="4" max="4" width="21.5" customWidth="1"/>
    <col min="5" max="5" width="12.75" customWidth="1"/>
    <col min="6" max="6" width="6.75" customWidth="1"/>
    <col min="7" max="7" width="7.625" customWidth="1"/>
  </cols>
  <sheetData>
    <row r="1" ht="18.75" spans="1:1">
      <c r="A1" s="1" t="s">
        <v>0</v>
      </c>
    </row>
    <row r="2" ht="52.05" customHeight="1" spans="1:7">
      <c r="A2" s="2" t="s">
        <v>1</v>
      </c>
      <c r="B2" s="2"/>
      <c r="C2" s="2"/>
      <c r="D2" s="2"/>
      <c r="E2" s="2"/>
      <c r="F2" s="2"/>
      <c r="G2" s="2"/>
    </row>
    <row r="3" ht="27" customHeight="1" spans="1:7">
      <c r="A3" s="3" t="s">
        <v>2</v>
      </c>
      <c r="B3" s="3" t="s">
        <v>3</v>
      </c>
      <c r="C3" s="3" t="s">
        <v>4</v>
      </c>
      <c r="D3" s="3" t="s">
        <v>5</v>
      </c>
      <c r="E3" s="4" t="s">
        <v>6</v>
      </c>
      <c r="F3" s="3" t="s">
        <v>7</v>
      </c>
      <c r="G3" s="3" t="s">
        <v>8</v>
      </c>
    </row>
    <row r="4" ht="27" customHeight="1" spans="1:7">
      <c r="A4" s="5">
        <v>1</v>
      </c>
      <c r="B4" s="5" t="s">
        <v>9</v>
      </c>
      <c r="C4" s="5" t="s">
        <v>10</v>
      </c>
      <c r="D4" s="5" t="s">
        <v>11</v>
      </c>
      <c r="E4" s="6">
        <v>73.16</v>
      </c>
      <c r="F4" s="5">
        <f>RANK(E4,$E$4:$E$15,0)</f>
        <v>1</v>
      </c>
      <c r="G4" s="7"/>
    </row>
    <row r="5" ht="27" customHeight="1" spans="1:7">
      <c r="A5" s="5">
        <v>2</v>
      </c>
      <c r="B5" s="5" t="s">
        <v>12</v>
      </c>
      <c r="C5" s="5" t="s">
        <v>13</v>
      </c>
      <c r="D5" s="5" t="s">
        <v>11</v>
      </c>
      <c r="E5" s="6">
        <v>73.1</v>
      </c>
      <c r="F5" s="5">
        <f>RANK(E5,$E$4:$E$15,0)</f>
        <v>2</v>
      </c>
      <c r="G5" s="7"/>
    </row>
    <row r="6" ht="27" customHeight="1" spans="1:7">
      <c r="A6" s="5">
        <v>3</v>
      </c>
      <c r="B6" s="5" t="s">
        <v>14</v>
      </c>
      <c r="C6" s="5" t="s">
        <v>15</v>
      </c>
      <c r="D6" s="5" t="s">
        <v>11</v>
      </c>
      <c r="E6" s="6">
        <v>72.84</v>
      </c>
      <c r="F6" s="5">
        <f>RANK(E6,$E$4:$E$15,0)</f>
        <v>3</v>
      </c>
      <c r="G6" s="7"/>
    </row>
    <row r="7" ht="27" customHeight="1" spans="1:7">
      <c r="A7" s="5">
        <v>4</v>
      </c>
      <c r="B7" s="5" t="s">
        <v>16</v>
      </c>
      <c r="C7" s="5" t="s">
        <v>17</v>
      </c>
      <c r="D7" s="5" t="s">
        <v>11</v>
      </c>
      <c r="E7" s="6">
        <v>70.58</v>
      </c>
      <c r="F7" s="5">
        <f>RANK(E7,$E$4:$E$15,0)</f>
        <v>4</v>
      </c>
      <c r="G7" s="7"/>
    </row>
    <row r="8" ht="27" customHeight="1" spans="1:7">
      <c r="A8" s="5">
        <v>5</v>
      </c>
      <c r="B8" s="5" t="s">
        <v>18</v>
      </c>
      <c r="C8" s="5" t="s">
        <v>19</v>
      </c>
      <c r="D8" s="5" t="s">
        <v>11</v>
      </c>
      <c r="E8" s="6">
        <v>69.86</v>
      </c>
      <c r="F8" s="5">
        <f>RANK(E8,$E$4:$E$15,0)</f>
        <v>5</v>
      </c>
      <c r="G8" s="7"/>
    </row>
    <row r="9" ht="27" customHeight="1" spans="1:7">
      <c r="A9" s="5">
        <v>6</v>
      </c>
      <c r="B9" s="5" t="s">
        <v>20</v>
      </c>
      <c r="C9" s="5" t="s">
        <v>21</v>
      </c>
      <c r="D9" s="5" t="s">
        <v>11</v>
      </c>
      <c r="E9" s="6">
        <v>69.31</v>
      </c>
      <c r="F9" s="5">
        <f>RANK(E9,$E$4:$E$15,0)</f>
        <v>6</v>
      </c>
      <c r="G9" s="7"/>
    </row>
    <row r="10" ht="27" customHeight="1" spans="1:7">
      <c r="A10" s="5">
        <v>7</v>
      </c>
      <c r="B10" s="5" t="s">
        <v>22</v>
      </c>
      <c r="C10" s="5" t="s">
        <v>23</v>
      </c>
      <c r="D10" s="5" t="s">
        <v>11</v>
      </c>
      <c r="E10" s="6">
        <v>68.99</v>
      </c>
      <c r="F10" s="5">
        <f>RANK(E10,$E$4:$E$15,0)</f>
        <v>7</v>
      </c>
      <c r="G10" s="7"/>
    </row>
    <row r="11" ht="27" customHeight="1" spans="1:7">
      <c r="A11" s="5">
        <v>8</v>
      </c>
      <c r="B11" s="5" t="s">
        <v>24</v>
      </c>
      <c r="C11" s="5" t="s">
        <v>25</v>
      </c>
      <c r="D11" s="5" t="s">
        <v>11</v>
      </c>
      <c r="E11" s="6">
        <v>68.72</v>
      </c>
      <c r="F11" s="5">
        <f>RANK(E11,$E$4:$E$15,0)</f>
        <v>8</v>
      </c>
      <c r="G11" s="7"/>
    </row>
    <row r="12" ht="27" customHeight="1" spans="1:7">
      <c r="A12" s="5">
        <v>9</v>
      </c>
      <c r="B12" s="5" t="s">
        <v>26</v>
      </c>
      <c r="C12" s="5" t="s">
        <v>27</v>
      </c>
      <c r="D12" s="5" t="s">
        <v>11</v>
      </c>
      <c r="E12" s="6">
        <v>67.6</v>
      </c>
      <c r="F12" s="5">
        <f>RANK(E12,$E$4:$E$15,0)</f>
        <v>9</v>
      </c>
      <c r="G12" s="7"/>
    </row>
    <row r="13" ht="27" customHeight="1" spans="1:7">
      <c r="A13" s="5">
        <v>10</v>
      </c>
      <c r="B13" s="5" t="s">
        <v>28</v>
      </c>
      <c r="C13" s="5" t="s">
        <v>29</v>
      </c>
      <c r="D13" s="5" t="s">
        <v>11</v>
      </c>
      <c r="E13" s="6">
        <v>67.4</v>
      </c>
      <c r="F13" s="5">
        <f>RANK(E13,$E$4:$E$15,0)</f>
        <v>10</v>
      </c>
      <c r="G13" s="7"/>
    </row>
    <row r="14" ht="27" customHeight="1" spans="1:7">
      <c r="A14" s="5">
        <v>11</v>
      </c>
      <c r="B14" s="5" t="s">
        <v>30</v>
      </c>
      <c r="C14" s="5" t="s">
        <v>31</v>
      </c>
      <c r="D14" s="5" t="s">
        <v>11</v>
      </c>
      <c r="E14" s="6">
        <v>67.21</v>
      </c>
      <c r="F14" s="5">
        <f>RANK(E14,$E$4:$E$15,0)</f>
        <v>11</v>
      </c>
      <c r="G14" s="7"/>
    </row>
    <row r="15" ht="27" customHeight="1" spans="1:7">
      <c r="A15" s="5">
        <v>12</v>
      </c>
      <c r="B15" s="5" t="s">
        <v>32</v>
      </c>
      <c r="C15" s="5" t="s">
        <v>33</v>
      </c>
      <c r="D15" s="5" t="s">
        <v>11</v>
      </c>
      <c r="E15" s="6">
        <v>66.22</v>
      </c>
      <c r="F15" s="5">
        <f>RANK(E15,$E$4:$E$15,0)</f>
        <v>12</v>
      </c>
      <c r="G15" s="7"/>
    </row>
    <row r="16" ht="27" customHeight="1" spans="1:7">
      <c r="A16" s="5">
        <v>1</v>
      </c>
      <c r="B16" s="5" t="s">
        <v>34</v>
      </c>
      <c r="C16" s="5" t="s">
        <v>35</v>
      </c>
      <c r="D16" s="5" t="s">
        <v>36</v>
      </c>
      <c r="E16" s="6">
        <v>73.05</v>
      </c>
      <c r="F16" s="5">
        <f t="shared" ref="F16:F21" si="0">RANK(E16,$E$16:$E$21,0)</f>
        <v>1</v>
      </c>
      <c r="G16" s="7"/>
    </row>
    <row r="17" ht="27" customHeight="1" spans="1:7">
      <c r="A17" s="5">
        <v>2</v>
      </c>
      <c r="B17" s="5" t="s">
        <v>37</v>
      </c>
      <c r="C17" s="5" t="s">
        <v>38</v>
      </c>
      <c r="D17" s="5" t="s">
        <v>36</v>
      </c>
      <c r="E17" s="6">
        <v>62.53</v>
      </c>
      <c r="F17" s="5">
        <f t="shared" si="0"/>
        <v>2</v>
      </c>
      <c r="G17" s="7"/>
    </row>
    <row r="18" ht="27" customHeight="1" spans="1:7">
      <c r="A18" s="5">
        <v>3</v>
      </c>
      <c r="B18" s="5" t="s">
        <v>39</v>
      </c>
      <c r="C18" s="5" t="s">
        <v>40</v>
      </c>
      <c r="D18" s="5" t="s">
        <v>36</v>
      </c>
      <c r="E18" s="6">
        <v>61.22</v>
      </c>
      <c r="F18" s="5">
        <f t="shared" si="0"/>
        <v>3</v>
      </c>
      <c r="G18" s="7"/>
    </row>
    <row r="19" ht="27" customHeight="1" spans="1:7">
      <c r="A19" s="5">
        <v>4</v>
      </c>
      <c r="B19" s="5" t="s">
        <v>41</v>
      </c>
      <c r="C19" s="5" t="s">
        <v>42</v>
      </c>
      <c r="D19" s="5" t="s">
        <v>36</v>
      </c>
      <c r="E19" s="6">
        <v>60</v>
      </c>
      <c r="F19" s="5">
        <f t="shared" si="0"/>
        <v>4</v>
      </c>
      <c r="G19" s="7"/>
    </row>
    <row r="20" ht="27" customHeight="1" spans="1:7">
      <c r="A20" s="5">
        <v>5</v>
      </c>
      <c r="B20" s="5" t="s">
        <v>43</v>
      </c>
      <c r="C20" s="5" t="s">
        <v>44</v>
      </c>
      <c r="D20" s="5" t="s">
        <v>36</v>
      </c>
      <c r="E20" s="6">
        <v>59.88</v>
      </c>
      <c r="F20" s="5">
        <f t="shared" si="0"/>
        <v>5</v>
      </c>
      <c r="G20" s="7"/>
    </row>
    <row r="21" ht="27" customHeight="1" spans="1:7">
      <c r="A21" s="5">
        <v>6</v>
      </c>
      <c r="B21" s="5" t="s">
        <v>45</v>
      </c>
      <c r="C21" s="5" t="s">
        <v>46</v>
      </c>
      <c r="D21" s="5" t="s">
        <v>36</v>
      </c>
      <c r="E21" s="6">
        <v>58.87</v>
      </c>
      <c r="F21" s="5">
        <f t="shared" si="0"/>
        <v>6</v>
      </c>
      <c r="G21" s="7"/>
    </row>
    <row r="22" ht="27" customHeight="1" spans="1:7">
      <c r="A22" s="5">
        <v>1</v>
      </c>
      <c r="B22" s="8" t="s">
        <v>47</v>
      </c>
      <c r="C22" s="8" t="s">
        <v>48</v>
      </c>
      <c r="D22" s="8" t="s">
        <v>49</v>
      </c>
      <c r="E22" s="6">
        <v>89.52</v>
      </c>
      <c r="F22" s="8">
        <f>RANK(E22,$E$22:$E$26,0)</f>
        <v>1</v>
      </c>
      <c r="G22" s="7"/>
    </row>
    <row r="23" ht="27" customHeight="1" spans="1:7">
      <c r="A23" s="5">
        <v>2</v>
      </c>
      <c r="B23" s="8" t="s">
        <v>50</v>
      </c>
      <c r="C23" s="8" t="s">
        <v>51</v>
      </c>
      <c r="D23" s="8" t="s">
        <v>49</v>
      </c>
      <c r="E23" s="6">
        <v>86.34</v>
      </c>
      <c r="F23" s="8">
        <f>RANK(E23,$E$22:$E$26,0)</f>
        <v>2</v>
      </c>
      <c r="G23" s="7"/>
    </row>
    <row r="24" ht="27" customHeight="1" spans="1:7">
      <c r="A24" s="5">
        <v>3</v>
      </c>
      <c r="B24" s="5" t="s">
        <v>52</v>
      </c>
      <c r="C24" s="5" t="s">
        <v>53</v>
      </c>
      <c r="D24" s="8" t="s">
        <v>49</v>
      </c>
      <c r="E24" s="6">
        <v>81.37</v>
      </c>
      <c r="F24" s="8">
        <f>RANK(E24,$E$22:$E$26,0)</f>
        <v>3</v>
      </c>
      <c r="G24" s="7"/>
    </row>
    <row r="25" ht="27" customHeight="1" spans="1:7">
      <c r="A25" s="5">
        <v>4</v>
      </c>
      <c r="B25" s="5" t="s">
        <v>54</v>
      </c>
      <c r="C25" s="5" t="s">
        <v>55</v>
      </c>
      <c r="D25" s="8" t="s">
        <v>49</v>
      </c>
      <c r="E25" s="6">
        <v>79.26</v>
      </c>
      <c r="F25" s="8">
        <f>RANK(E25,$E$22:$E$26,0)</f>
        <v>4</v>
      </c>
      <c r="G25" s="7"/>
    </row>
    <row r="26" ht="27" customHeight="1" spans="1:7">
      <c r="A26" s="5">
        <v>5</v>
      </c>
      <c r="B26" s="5" t="s">
        <v>56</v>
      </c>
      <c r="C26" s="5" t="s">
        <v>57</v>
      </c>
      <c r="D26" s="8" t="s">
        <v>49</v>
      </c>
      <c r="E26" s="6">
        <v>77.77</v>
      </c>
      <c r="F26" s="8">
        <f>RANK(E26,$E$22:$E$26,0)</f>
        <v>5</v>
      </c>
      <c r="G26" s="7"/>
    </row>
    <row r="27" ht="27" customHeight="1" spans="1:7">
      <c r="A27" s="5">
        <v>1</v>
      </c>
      <c r="B27" s="5" t="s">
        <v>58</v>
      </c>
      <c r="C27" s="5" t="s">
        <v>59</v>
      </c>
      <c r="D27" s="8" t="s">
        <v>60</v>
      </c>
      <c r="E27" s="6">
        <v>77.53</v>
      </c>
      <c r="F27" s="5">
        <f>RANK(E27,$E$27:$E$28,0)</f>
        <v>1</v>
      </c>
      <c r="G27" s="7"/>
    </row>
    <row r="28" ht="27" customHeight="1" spans="1:7">
      <c r="A28" s="5">
        <v>2</v>
      </c>
      <c r="B28" s="8" t="s">
        <v>61</v>
      </c>
      <c r="C28" s="8" t="s">
        <v>62</v>
      </c>
      <c r="D28" s="8" t="s">
        <v>60</v>
      </c>
      <c r="E28" s="6">
        <v>75.16</v>
      </c>
      <c r="F28" s="5">
        <f>RANK(E28,$E$27:$E$28,0)</f>
        <v>2</v>
      </c>
      <c r="G28" s="7"/>
    </row>
    <row r="29" ht="27" customHeight="1" spans="1:7">
      <c r="A29" s="5">
        <v>1</v>
      </c>
      <c r="B29" s="5" t="s">
        <v>63</v>
      </c>
      <c r="C29" s="5" t="s">
        <v>64</v>
      </c>
      <c r="D29" s="8" t="s">
        <v>65</v>
      </c>
      <c r="E29" s="6">
        <v>80.02</v>
      </c>
      <c r="F29" s="5">
        <f t="shared" ref="F29:F34" si="1">RANK(E29,$E$29:$E$34,0)</f>
        <v>1</v>
      </c>
      <c r="G29" s="7"/>
    </row>
    <row r="30" ht="27" customHeight="1" spans="1:7">
      <c r="A30" s="5">
        <v>2</v>
      </c>
      <c r="B30" s="5" t="s">
        <v>66</v>
      </c>
      <c r="C30" s="5" t="s">
        <v>67</v>
      </c>
      <c r="D30" s="8" t="s">
        <v>65</v>
      </c>
      <c r="E30" s="6">
        <v>78.15</v>
      </c>
      <c r="F30" s="5">
        <f t="shared" si="1"/>
        <v>2</v>
      </c>
      <c r="G30" s="7"/>
    </row>
    <row r="31" ht="27" customHeight="1" spans="1:7">
      <c r="A31" s="5">
        <v>3</v>
      </c>
      <c r="B31" s="5" t="s">
        <v>68</v>
      </c>
      <c r="C31" s="5" t="s">
        <v>69</v>
      </c>
      <c r="D31" s="8" t="s">
        <v>65</v>
      </c>
      <c r="E31" s="6">
        <v>77.55</v>
      </c>
      <c r="F31" s="5">
        <f t="shared" si="1"/>
        <v>3</v>
      </c>
      <c r="G31" s="7"/>
    </row>
    <row r="32" ht="27" customHeight="1" spans="1:7">
      <c r="A32" s="5">
        <v>4</v>
      </c>
      <c r="B32" s="5" t="s">
        <v>70</v>
      </c>
      <c r="C32" s="5" t="s">
        <v>71</v>
      </c>
      <c r="D32" s="8" t="s">
        <v>65</v>
      </c>
      <c r="E32" s="6">
        <v>77.01</v>
      </c>
      <c r="F32" s="5">
        <f t="shared" si="1"/>
        <v>4</v>
      </c>
      <c r="G32" s="7"/>
    </row>
    <row r="33" ht="27" customHeight="1" spans="1:7">
      <c r="A33" s="5">
        <v>5</v>
      </c>
      <c r="B33" s="5" t="s">
        <v>72</v>
      </c>
      <c r="C33" s="5" t="s">
        <v>73</v>
      </c>
      <c r="D33" s="8" t="s">
        <v>65</v>
      </c>
      <c r="E33" s="6">
        <v>71.07</v>
      </c>
      <c r="F33" s="5">
        <f t="shared" si="1"/>
        <v>5</v>
      </c>
      <c r="G33" s="7"/>
    </row>
    <row r="34" ht="27" customHeight="1" spans="1:7">
      <c r="A34" s="5">
        <v>6</v>
      </c>
      <c r="B34" s="5" t="s">
        <v>74</v>
      </c>
      <c r="C34" s="5" t="s">
        <v>75</v>
      </c>
      <c r="D34" s="8" t="s">
        <v>65</v>
      </c>
      <c r="E34" s="6">
        <v>70.71</v>
      </c>
      <c r="F34" s="5">
        <f t="shared" si="1"/>
        <v>6</v>
      </c>
      <c r="G34" s="7"/>
    </row>
    <row r="35" ht="27" customHeight="1" spans="1:7">
      <c r="A35" s="5">
        <v>1</v>
      </c>
      <c r="B35" s="5" t="s">
        <v>76</v>
      </c>
      <c r="C35" s="5" t="s">
        <v>77</v>
      </c>
      <c r="D35" s="5" t="s">
        <v>78</v>
      </c>
      <c r="E35" s="6">
        <v>76.55</v>
      </c>
      <c r="F35" s="5">
        <f>RANK(E35,$E$35:$E$37,0)</f>
        <v>1</v>
      </c>
      <c r="G35" s="7"/>
    </row>
    <row r="36" ht="27" customHeight="1" spans="1:7">
      <c r="A36" s="5">
        <v>2</v>
      </c>
      <c r="B36" s="5" t="s">
        <v>79</v>
      </c>
      <c r="C36" s="5" t="s">
        <v>80</v>
      </c>
      <c r="D36" s="5" t="s">
        <v>78</v>
      </c>
      <c r="E36" s="6">
        <v>74.94</v>
      </c>
      <c r="F36" s="5">
        <f>RANK(E36,$E$35:$E$37,0)</f>
        <v>2</v>
      </c>
      <c r="G36" s="7"/>
    </row>
    <row r="37" ht="27" customHeight="1" spans="1:7">
      <c r="A37" s="5">
        <v>3</v>
      </c>
      <c r="B37" s="5" t="s">
        <v>81</v>
      </c>
      <c r="C37" s="5" t="s">
        <v>82</v>
      </c>
      <c r="D37" s="5" t="s">
        <v>78</v>
      </c>
      <c r="E37" s="6">
        <v>74.58</v>
      </c>
      <c r="F37" s="5">
        <f>RANK(E37,$E$35:$E$37,0)</f>
        <v>3</v>
      </c>
      <c r="G37" s="7"/>
    </row>
    <row r="38" ht="27" customHeight="1" spans="1:7">
      <c r="A38" s="5">
        <v>1</v>
      </c>
      <c r="B38" s="5" t="s">
        <v>83</v>
      </c>
      <c r="C38" s="5" t="s">
        <v>84</v>
      </c>
      <c r="D38" s="5" t="s">
        <v>85</v>
      </c>
      <c r="E38" s="6">
        <v>76.47</v>
      </c>
      <c r="F38" s="5">
        <f>RANK(E38,$E$38:$E$40,0)</f>
        <v>1</v>
      </c>
      <c r="G38" s="7"/>
    </row>
    <row r="39" ht="27" customHeight="1" spans="1:7">
      <c r="A39" s="5">
        <v>2</v>
      </c>
      <c r="B39" s="5" t="s">
        <v>86</v>
      </c>
      <c r="C39" s="5" t="s">
        <v>87</v>
      </c>
      <c r="D39" s="5" t="s">
        <v>85</v>
      </c>
      <c r="E39" s="6">
        <v>73.31</v>
      </c>
      <c r="F39" s="5">
        <f>RANK(E39,$E$38:$E$40,0)</f>
        <v>2</v>
      </c>
      <c r="G39" s="7"/>
    </row>
    <row r="40" ht="27" customHeight="1" spans="1:7">
      <c r="A40" s="5">
        <v>3</v>
      </c>
      <c r="B40" s="5" t="s">
        <v>88</v>
      </c>
      <c r="C40" s="5" t="s">
        <v>89</v>
      </c>
      <c r="D40" s="5" t="s">
        <v>85</v>
      </c>
      <c r="E40" s="6">
        <v>71.82</v>
      </c>
      <c r="F40" s="5">
        <f>RANK(E40,$E$38:$E$40,0)</f>
        <v>3</v>
      </c>
      <c r="G40" s="7"/>
    </row>
    <row r="41" ht="27" customHeight="1" spans="1:7">
      <c r="A41" s="5">
        <v>1</v>
      </c>
      <c r="B41" s="5" t="s">
        <v>90</v>
      </c>
      <c r="C41" s="5" t="s">
        <v>91</v>
      </c>
      <c r="D41" s="5" t="s">
        <v>92</v>
      </c>
      <c r="E41" s="6">
        <v>82.66</v>
      </c>
      <c r="F41" s="5">
        <f t="shared" ref="F41:F46" si="2">RANK(E41,$E$41:$E$46,0)</f>
        <v>1</v>
      </c>
      <c r="G41" s="7"/>
    </row>
    <row r="42" ht="27" customHeight="1" spans="1:7">
      <c r="A42" s="5">
        <v>2</v>
      </c>
      <c r="B42" s="5" t="s">
        <v>93</v>
      </c>
      <c r="C42" s="5" t="s">
        <v>94</v>
      </c>
      <c r="D42" s="5" t="s">
        <v>92</v>
      </c>
      <c r="E42" s="6">
        <v>82.2</v>
      </c>
      <c r="F42" s="5">
        <f t="shared" si="2"/>
        <v>2</v>
      </c>
      <c r="G42" s="7"/>
    </row>
    <row r="43" ht="27" customHeight="1" spans="1:7">
      <c r="A43" s="5">
        <v>3</v>
      </c>
      <c r="B43" s="5" t="s">
        <v>95</v>
      </c>
      <c r="C43" s="5" t="s">
        <v>96</v>
      </c>
      <c r="D43" s="5" t="s">
        <v>92</v>
      </c>
      <c r="E43" s="6">
        <v>82.05</v>
      </c>
      <c r="F43" s="5">
        <f t="shared" si="2"/>
        <v>3</v>
      </c>
      <c r="G43" s="7"/>
    </row>
    <row r="44" ht="27" customHeight="1" spans="1:7">
      <c r="A44" s="5">
        <v>4</v>
      </c>
      <c r="B44" s="5" t="s">
        <v>97</v>
      </c>
      <c r="C44" s="5" t="s">
        <v>98</v>
      </c>
      <c r="D44" s="5" t="s">
        <v>92</v>
      </c>
      <c r="E44" s="6">
        <v>81.98</v>
      </c>
      <c r="F44" s="5">
        <f t="shared" si="2"/>
        <v>4</v>
      </c>
      <c r="G44" s="7"/>
    </row>
    <row r="45" ht="27" customHeight="1" spans="1:7">
      <c r="A45" s="5">
        <v>5</v>
      </c>
      <c r="B45" s="5" t="s">
        <v>99</v>
      </c>
      <c r="C45" s="5" t="s">
        <v>100</v>
      </c>
      <c r="D45" s="5" t="s">
        <v>92</v>
      </c>
      <c r="E45" s="6">
        <v>80.21</v>
      </c>
      <c r="F45" s="5">
        <f t="shared" si="2"/>
        <v>5</v>
      </c>
      <c r="G45" s="7"/>
    </row>
    <row r="46" ht="27" customHeight="1" spans="1:7">
      <c r="A46" s="5">
        <v>6</v>
      </c>
      <c r="B46" s="5" t="s">
        <v>101</v>
      </c>
      <c r="C46" s="5" t="s">
        <v>102</v>
      </c>
      <c r="D46" s="5" t="s">
        <v>92</v>
      </c>
      <c r="E46" s="6">
        <v>79.34</v>
      </c>
      <c r="F46" s="5">
        <f t="shared" si="2"/>
        <v>6</v>
      </c>
      <c r="G46" s="7"/>
    </row>
    <row r="47" ht="27" customHeight="1" spans="1:7">
      <c r="A47" s="5">
        <v>1</v>
      </c>
      <c r="B47" s="5" t="s">
        <v>103</v>
      </c>
      <c r="C47" s="5" t="s">
        <v>104</v>
      </c>
      <c r="D47" s="5" t="s">
        <v>105</v>
      </c>
      <c r="E47" s="6">
        <v>67.25</v>
      </c>
      <c r="F47" s="5">
        <f>RANK(E47,$E$47:$E$50,0)</f>
        <v>1</v>
      </c>
      <c r="G47" s="7"/>
    </row>
    <row r="48" ht="27" customHeight="1" spans="1:7">
      <c r="A48" s="5">
        <v>2</v>
      </c>
      <c r="B48" s="5" t="s">
        <v>106</v>
      </c>
      <c r="C48" s="5" t="s">
        <v>107</v>
      </c>
      <c r="D48" s="5" t="s">
        <v>105</v>
      </c>
      <c r="E48" s="6">
        <v>61.83</v>
      </c>
      <c r="F48" s="5">
        <f>RANK(E48,$E$47:$E$50,0)</f>
        <v>2</v>
      </c>
      <c r="G48" s="7"/>
    </row>
    <row r="49" ht="27" customHeight="1" spans="1:7">
      <c r="A49" s="5">
        <v>3</v>
      </c>
      <c r="B49" s="5" t="s">
        <v>108</v>
      </c>
      <c r="C49" s="5" t="s">
        <v>109</v>
      </c>
      <c r="D49" s="5" t="s">
        <v>105</v>
      </c>
      <c r="E49" s="6">
        <v>60.77</v>
      </c>
      <c r="F49" s="5">
        <f>RANK(E49,$E$47:$E$50,0)</f>
        <v>3</v>
      </c>
      <c r="G49" s="7"/>
    </row>
    <row r="50" ht="27" customHeight="1" spans="1:7">
      <c r="A50" s="5">
        <v>4</v>
      </c>
      <c r="B50" s="5" t="s">
        <v>110</v>
      </c>
      <c r="C50" s="5" t="s">
        <v>111</v>
      </c>
      <c r="D50" s="5" t="s">
        <v>105</v>
      </c>
      <c r="E50" s="6">
        <v>56.15</v>
      </c>
      <c r="F50" s="5">
        <f>RANK(E50,$E$47:$E$50,0)</f>
        <v>4</v>
      </c>
      <c r="G50" s="7"/>
    </row>
    <row r="51" ht="27" customHeight="1" spans="1:7">
      <c r="A51" s="5">
        <v>1</v>
      </c>
      <c r="B51" s="5" t="s">
        <v>112</v>
      </c>
      <c r="C51" s="5" t="s">
        <v>113</v>
      </c>
      <c r="D51" s="5" t="s">
        <v>114</v>
      </c>
      <c r="E51" s="6">
        <v>62.07</v>
      </c>
      <c r="F51" s="5">
        <f>RANK(E51,$E$51:$E$55,0)</f>
        <v>1</v>
      </c>
      <c r="G51" s="7"/>
    </row>
    <row r="52" ht="27" customHeight="1" spans="1:7">
      <c r="A52" s="5">
        <v>2</v>
      </c>
      <c r="B52" s="5" t="s">
        <v>115</v>
      </c>
      <c r="C52" s="5" t="s">
        <v>116</v>
      </c>
      <c r="D52" s="5" t="s">
        <v>114</v>
      </c>
      <c r="E52" s="6">
        <v>60.69</v>
      </c>
      <c r="F52" s="5">
        <f>RANK(E52,$E$51:$E$55,0)</f>
        <v>2</v>
      </c>
      <c r="G52" s="7"/>
    </row>
    <row r="53" ht="27" customHeight="1" spans="1:7">
      <c r="A53" s="5">
        <v>3</v>
      </c>
      <c r="B53" s="5" t="s">
        <v>117</v>
      </c>
      <c r="C53" s="5" t="s">
        <v>118</v>
      </c>
      <c r="D53" s="5" t="s">
        <v>114</v>
      </c>
      <c r="E53" s="6">
        <v>58.44</v>
      </c>
      <c r="F53" s="5">
        <f>RANK(E53,$E$51:$E$55,0)</f>
        <v>3</v>
      </c>
      <c r="G53" s="7"/>
    </row>
    <row r="54" ht="27" customHeight="1" spans="1:7">
      <c r="A54" s="5">
        <v>4</v>
      </c>
      <c r="B54" s="5" t="s">
        <v>119</v>
      </c>
      <c r="C54" s="5" t="s">
        <v>120</v>
      </c>
      <c r="D54" s="5" t="s">
        <v>114</v>
      </c>
      <c r="E54" s="6">
        <v>58.35</v>
      </c>
      <c r="F54" s="5">
        <f>RANK(E54,$E$51:$E$55,0)</f>
        <v>4</v>
      </c>
      <c r="G54" s="7"/>
    </row>
    <row r="55" ht="27" customHeight="1" spans="1:7">
      <c r="A55" s="5">
        <v>5</v>
      </c>
      <c r="B55" s="5" t="s">
        <v>121</v>
      </c>
      <c r="C55" s="5" t="s">
        <v>122</v>
      </c>
      <c r="D55" s="5" t="s">
        <v>114</v>
      </c>
      <c r="E55" s="6">
        <v>56.67</v>
      </c>
      <c r="F55" s="5">
        <f>RANK(E55,$E$51:$E$55,0)</f>
        <v>5</v>
      </c>
      <c r="G55" s="7"/>
    </row>
    <row r="56" ht="27" customHeight="1" spans="1:7">
      <c r="A56" s="5">
        <v>1</v>
      </c>
      <c r="B56" s="5" t="s">
        <v>123</v>
      </c>
      <c r="C56" s="5" t="s">
        <v>124</v>
      </c>
      <c r="D56" s="8" t="s">
        <v>125</v>
      </c>
      <c r="E56" s="6">
        <v>56.2</v>
      </c>
      <c r="F56" s="5">
        <f>RANK(E56,$E$56:$E$57,0)</f>
        <v>1</v>
      </c>
      <c r="G56" s="7"/>
    </row>
    <row r="57" ht="27" customHeight="1" spans="1:7">
      <c r="A57" s="5">
        <v>2</v>
      </c>
      <c r="B57" s="5" t="s">
        <v>126</v>
      </c>
      <c r="C57" s="5" t="s">
        <v>127</v>
      </c>
      <c r="D57" s="8" t="s">
        <v>125</v>
      </c>
      <c r="E57" s="6">
        <v>48.51</v>
      </c>
      <c r="F57" s="5">
        <f>RANK(E57,$E$56:$E$57,0)</f>
        <v>2</v>
      </c>
      <c r="G57" s="7"/>
    </row>
    <row r="58" ht="27" customHeight="1" spans="1:7">
      <c r="A58" s="5">
        <v>1</v>
      </c>
      <c r="B58" s="5" t="s">
        <v>128</v>
      </c>
      <c r="C58" s="5" t="s">
        <v>129</v>
      </c>
      <c r="D58" s="8" t="s">
        <v>130</v>
      </c>
      <c r="E58" s="6">
        <v>80.62</v>
      </c>
      <c r="F58" s="5">
        <f>RANK(E58,$E$58:$E$65,0)</f>
        <v>1</v>
      </c>
      <c r="G58" s="7"/>
    </row>
    <row r="59" ht="27" customHeight="1" spans="1:7">
      <c r="A59" s="5">
        <v>2</v>
      </c>
      <c r="B59" s="5" t="s">
        <v>131</v>
      </c>
      <c r="C59" s="5" t="s">
        <v>132</v>
      </c>
      <c r="D59" s="8" t="s">
        <v>130</v>
      </c>
      <c r="E59" s="6">
        <v>73.55</v>
      </c>
      <c r="F59" s="5">
        <f t="shared" ref="F59:F79" si="3">RANK(E59,$E$58:$E$65,0)</f>
        <v>2</v>
      </c>
      <c r="G59" s="7"/>
    </row>
    <row r="60" ht="27" customHeight="1" spans="1:7">
      <c r="A60" s="5">
        <v>3</v>
      </c>
      <c r="B60" s="5" t="s">
        <v>133</v>
      </c>
      <c r="C60" s="5" t="s">
        <v>134</v>
      </c>
      <c r="D60" s="8" t="s">
        <v>130</v>
      </c>
      <c r="E60" s="6">
        <v>72.65</v>
      </c>
      <c r="F60" s="5">
        <f t="shared" si="3"/>
        <v>3</v>
      </c>
      <c r="G60" s="7"/>
    </row>
    <row r="61" ht="27" customHeight="1" spans="1:7">
      <c r="A61" s="5">
        <v>4</v>
      </c>
      <c r="B61" s="5" t="s">
        <v>135</v>
      </c>
      <c r="C61" s="5" t="s">
        <v>136</v>
      </c>
      <c r="D61" s="8" t="s">
        <v>130</v>
      </c>
      <c r="E61" s="6">
        <v>68.42</v>
      </c>
      <c r="F61" s="5">
        <f t="shared" si="3"/>
        <v>4</v>
      </c>
      <c r="G61" s="7"/>
    </row>
    <row r="62" ht="27" customHeight="1" spans="1:7">
      <c r="A62" s="5">
        <v>5</v>
      </c>
      <c r="B62" s="5" t="s">
        <v>137</v>
      </c>
      <c r="C62" s="5" t="s">
        <v>138</v>
      </c>
      <c r="D62" s="8" t="s">
        <v>130</v>
      </c>
      <c r="E62" s="6">
        <v>65.97</v>
      </c>
      <c r="F62" s="5">
        <f t="shared" si="3"/>
        <v>5</v>
      </c>
      <c r="G62" s="7"/>
    </row>
    <row r="63" ht="27" customHeight="1" spans="1:7">
      <c r="A63" s="5">
        <v>6</v>
      </c>
      <c r="B63" s="5" t="s">
        <v>139</v>
      </c>
      <c r="C63" s="5" t="s">
        <v>140</v>
      </c>
      <c r="D63" s="8" t="s">
        <v>130</v>
      </c>
      <c r="E63" s="6">
        <v>64.87</v>
      </c>
      <c r="F63" s="5">
        <f t="shared" si="3"/>
        <v>6</v>
      </c>
      <c r="G63" s="7"/>
    </row>
    <row r="64" ht="27" customHeight="1" spans="1:7">
      <c r="A64" s="5">
        <v>7</v>
      </c>
      <c r="B64" s="5" t="s">
        <v>141</v>
      </c>
      <c r="C64" s="5" t="s">
        <v>142</v>
      </c>
      <c r="D64" s="8" t="s">
        <v>130</v>
      </c>
      <c r="E64" s="6">
        <v>63.51</v>
      </c>
      <c r="F64" s="5">
        <f t="shared" si="3"/>
        <v>7</v>
      </c>
      <c r="G64" s="7"/>
    </row>
    <row r="65" ht="27" customHeight="1" spans="1:7">
      <c r="A65" s="5">
        <v>8</v>
      </c>
      <c r="B65" s="5" t="s">
        <v>143</v>
      </c>
      <c r="C65" s="5" t="s">
        <v>144</v>
      </c>
      <c r="D65" s="8" t="s">
        <v>130</v>
      </c>
      <c r="E65" s="6">
        <v>61.77</v>
      </c>
      <c r="F65" s="5">
        <f t="shared" si="3"/>
        <v>8</v>
      </c>
      <c r="G65" s="7"/>
    </row>
    <row r="66" ht="27" customHeight="1" spans="1:7">
      <c r="A66" s="5">
        <v>1</v>
      </c>
      <c r="B66" s="5" t="s">
        <v>145</v>
      </c>
      <c r="C66" s="5" t="s">
        <v>146</v>
      </c>
      <c r="D66" s="5" t="s">
        <v>147</v>
      </c>
      <c r="E66" s="6">
        <v>77.8</v>
      </c>
      <c r="F66" s="5">
        <f>RANK(E66,$E$66:$E$67,0)</f>
        <v>1</v>
      </c>
      <c r="G66" s="7"/>
    </row>
    <row r="67" ht="27" customHeight="1" spans="1:7">
      <c r="A67" s="5">
        <v>2</v>
      </c>
      <c r="B67" s="5" t="s">
        <v>148</v>
      </c>
      <c r="C67" s="5" t="s">
        <v>149</v>
      </c>
      <c r="D67" s="5" t="s">
        <v>147</v>
      </c>
      <c r="E67" s="6">
        <v>73.21</v>
      </c>
      <c r="F67" s="5">
        <f>RANK(E67,$E$66:$E$67,0)</f>
        <v>2</v>
      </c>
      <c r="G67" s="7"/>
    </row>
    <row r="68" ht="27" customHeight="1" spans="1:7">
      <c r="A68" s="5">
        <v>1</v>
      </c>
      <c r="B68" s="5" t="s">
        <v>150</v>
      </c>
      <c r="C68" s="5" t="s">
        <v>151</v>
      </c>
      <c r="D68" s="5" t="s">
        <v>152</v>
      </c>
      <c r="E68" s="6">
        <v>78.68</v>
      </c>
      <c r="F68" s="5">
        <f>RANK(E68,$E$68:$E$70,0)</f>
        <v>1</v>
      </c>
      <c r="G68" s="7"/>
    </row>
    <row r="69" ht="27" customHeight="1" spans="1:7">
      <c r="A69" s="5">
        <v>2</v>
      </c>
      <c r="B69" s="5" t="s">
        <v>153</v>
      </c>
      <c r="C69" s="5" t="s">
        <v>154</v>
      </c>
      <c r="D69" s="5" t="s">
        <v>152</v>
      </c>
      <c r="E69" s="6">
        <v>76.78</v>
      </c>
      <c r="F69" s="5">
        <f>RANK(E69,$E$68:$E$70,0)</f>
        <v>2</v>
      </c>
      <c r="G69" s="7"/>
    </row>
    <row r="70" ht="27" customHeight="1" spans="1:7">
      <c r="A70" s="5">
        <v>3</v>
      </c>
      <c r="B70" s="5" t="s">
        <v>155</v>
      </c>
      <c r="C70" s="5" t="s">
        <v>156</v>
      </c>
      <c r="D70" s="5" t="s">
        <v>152</v>
      </c>
      <c r="E70" s="6">
        <v>76.33</v>
      </c>
      <c r="F70" s="5">
        <f>RANK(E70,$E$68:$E$70,0)</f>
        <v>3</v>
      </c>
      <c r="G70" s="7"/>
    </row>
  </sheetData>
  <mergeCells count="1">
    <mergeCell ref="A2:G2"/>
  </mergeCells>
  <pageMargins left="0.550694444444444" right="0.196527777777778" top="0.590277777777778" bottom="0.275" header="0.5" footer="0.196527777777778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排序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敏</cp:lastModifiedBy>
  <dcterms:created xsi:type="dcterms:W3CDTF">2022-10-17T06:55:00Z</dcterms:created>
  <cp:lastPrinted>2022-11-14T05:36:00Z</cp:lastPrinted>
  <dcterms:modified xsi:type="dcterms:W3CDTF">2024-06-25T08:46:05Z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F4B46190AA7D4EDAA65D28577E6F6D3F_13</vt:lpwstr>
  </property>
  <property fmtid="{D5CDD505-2E9C-101B-9397-08002B2CF9AE}" pid="3" name="KSOProductBuildVer">
    <vt:lpwstr>2052-12.1.0.17133</vt:lpwstr>
  </property>
</Properties>
</file>