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<sst xmlns="http://schemas.openxmlformats.org/spreadsheetml/2006/main" count="107" uniqueCount="57">
  <si>
    <t>中山市第一市区人民检察院2024年拟录用劳动合同制司法辅助人员名单</t>
  </si>
  <si>
    <t>招聘
人数</t>
  </si>
  <si>
    <t>姓名</t>
  </si>
  <si>
    <t>性别</t>
  </si>
  <si>
    <t>准考证号码</t>
  </si>
  <si>
    <t>笔试</t>
  </si>
  <si>
    <t>面试</t>
  </si>
  <si>
    <t>综合成绩</t>
  </si>
  <si>
    <t>排名</t>
  </si>
  <si>
    <t>体检
结果</t>
  </si>
  <si>
    <t>考察
结果</t>
  </si>
  <si>
    <t>是否
录用</t>
  </si>
  <si>
    <t>原始分</t>
  </si>
  <si>
    <t>权重分
（50%）</t>
  </si>
  <si>
    <r>
      <rPr>
        <sz val="11"/>
        <color indexed="8"/>
        <rFont val="宋体"/>
        <family val="0"/>
      </rPr>
      <t>李唐</t>
    </r>
  </si>
  <si>
    <r>
      <rPr>
        <sz val="12"/>
        <rFont val="仿宋"/>
        <family val="3"/>
      </rPr>
      <t>男</t>
    </r>
  </si>
  <si>
    <t>202405121228</t>
  </si>
  <si>
    <t>83.63</t>
  </si>
  <si>
    <r>
      <rPr>
        <sz val="12"/>
        <rFont val="仿宋"/>
        <family val="3"/>
      </rPr>
      <t>合格</t>
    </r>
  </si>
  <si>
    <r>
      <rPr>
        <sz val="12"/>
        <rFont val="仿宋"/>
        <family val="3"/>
      </rPr>
      <t>是</t>
    </r>
  </si>
  <si>
    <r>
      <rPr>
        <sz val="11"/>
        <color indexed="8"/>
        <rFont val="宋体"/>
        <family val="0"/>
      </rPr>
      <t>植潇</t>
    </r>
  </si>
  <si>
    <t>202405121201</t>
  </si>
  <si>
    <t>81.46</t>
  </si>
  <si>
    <r>
      <rPr>
        <sz val="11"/>
        <color indexed="8"/>
        <rFont val="宋体"/>
        <family val="0"/>
      </rPr>
      <t>孙雄</t>
    </r>
  </si>
  <si>
    <t>202405120301</t>
  </si>
  <si>
    <t>79.94</t>
  </si>
  <si>
    <r>
      <rPr>
        <sz val="11"/>
        <color indexed="8"/>
        <rFont val="宋体"/>
        <family val="0"/>
      </rPr>
      <t>冯沾景</t>
    </r>
  </si>
  <si>
    <t>202405120521</t>
  </si>
  <si>
    <t>76.83</t>
  </si>
  <si>
    <r>
      <rPr>
        <sz val="11"/>
        <color indexed="8"/>
        <rFont val="宋体"/>
        <family val="0"/>
      </rPr>
      <t>刘子溢</t>
    </r>
  </si>
  <si>
    <t>202405120421</t>
  </si>
  <si>
    <t>76.48</t>
  </si>
  <si>
    <r>
      <rPr>
        <sz val="11"/>
        <color indexed="8"/>
        <rFont val="宋体"/>
        <family val="0"/>
      </rPr>
      <t>肖金廷</t>
    </r>
  </si>
  <si>
    <t>202405121218</t>
  </si>
  <si>
    <t>80.77</t>
  </si>
  <si>
    <r>
      <rPr>
        <sz val="11"/>
        <color indexed="8"/>
        <rFont val="宋体"/>
        <family val="0"/>
      </rPr>
      <t>李倩盈</t>
    </r>
  </si>
  <si>
    <r>
      <rPr>
        <sz val="11"/>
        <color indexed="8"/>
        <rFont val="仿宋"/>
        <family val="3"/>
      </rPr>
      <t>女</t>
    </r>
  </si>
  <si>
    <t>202405121102</t>
  </si>
  <si>
    <t>83.98</t>
  </si>
  <si>
    <r>
      <rPr>
        <sz val="11"/>
        <color indexed="8"/>
        <rFont val="宋体"/>
        <family val="0"/>
      </rPr>
      <t>陈泳欣</t>
    </r>
  </si>
  <si>
    <t>202405120820</t>
  </si>
  <si>
    <t>79.02</t>
  </si>
  <si>
    <r>
      <rPr>
        <sz val="11"/>
        <color indexed="8"/>
        <rFont val="宋体"/>
        <family val="0"/>
      </rPr>
      <t>任珈瑶</t>
    </r>
  </si>
  <si>
    <t>202405120606</t>
  </si>
  <si>
    <t>79.14</t>
  </si>
  <si>
    <r>
      <rPr>
        <sz val="11"/>
        <color indexed="8"/>
        <rFont val="宋体"/>
        <family val="0"/>
      </rPr>
      <t>林曼瑜</t>
    </r>
  </si>
  <si>
    <t>202405120205</t>
  </si>
  <si>
    <t>81.04</t>
  </si>
  <si>
    <r>
      <rPr>
        <sz val="11"/>
        <color indexed="8"/>
        <rFont val="宋体"/>
        <family val="0"/>
      </rPr>
      <t>王洁纯</t>
    </r>
  </si>
  <si>
    <t>202405121524</t>
  </si>
  <si>
    <t>80.06</t>
  </si>
  <si>
    <r>
      <rPr>
        <sz val="11"/>
        <color indexed="8"/>
        <rFont val="宋体"/>
        <family val="0"/>
      </rPr>
      <t>张坤滢</t>
    </r>
  </si>
  <si>
    <t>202405120428</t>
  </si>
  <si>
    <t>83.50</t>
  </si>
  <si>
    <r>
      <rPr>
        <sz val="11"/>
        <color indexed="8"/>
        <rFont val="宋体"/>
        <family val="0"/>
      </rPr>
      <t>郑丽怡</t>
    </r>
  </si>
  <si>
    <t>202405120514</t>
  </si>
  <si>
    <t>81.02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</si>
</sst>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20"/>
      <name val="创艺简标宋"/>
      <family val="0"/>
    </font>
    <font>
      <b/>
      <sz val="11"/>
      <name val="仿宋"/>
      <family val="3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8.25390625" style="4" customWidth="1"/>
    <col min="2" max="2" width="8.625" style="4" customWidth="1"/>
    <col min="3" max="3" width="6.00390625" style="4" customWidth="1"/>
    <col min="4" max="4" width="14.00390625" style="4" customWidth="1"/>
    <col min="5" max="5" width="7.625" style="4" customWidth="1"/>
    <col min="6" max="6" width="8.50390625" style="4" customWidth="1"/>
    <col min="7" max="7" width="8.625" style="4" customWidth="1"/>
    <col min="8" max="8" width="8.875" style="4" customWidth="1"/>
    <col min="9" max="9" width="9.75390625" style="4" customWidth="1"/>
    <col min="10" max="10" width="6.625" style="4" customWidth="1"/>
    <col min="11" max="11" width="7.375" style="4" customWidth="1"/>
    <col min="12" max="12" width="7.875" style="4" customWidth="1"/>
    <col min="13" max="13" width="8.00390625" style="4" customWidth="1"/>
    <col min="14" max="253" width="9.00390625" style="4" customWidth="1"/>
  </cols>
  <sheetData>
    <row r="1" spans="1:13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.7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6</v>
      </c>
      <c r="H2" s="8"/>
      <c r="I2" s="7" t="s">
        <v>7</v>
      </c>
      <c r="J2" s="7" t="s">
        <v>8</v>
      </c>
      <c r="K2" s="47" t="s">
        <v>9</v>
      </c>
      <c r="L2" s="48" t="s">
        <v>10</v>
      </c>
      <c r="M2" s="49" t="s">
        <v>11</v>
      </c>
    </row>
    <row r="3" spans="1:13" s="1" customFormat="1" ht="33" customHeight="1">
      <c r="A3" s="9"/>
      <c r="B3" s="10"/>
      <c r="C3" s="11"/>
      <c r="D3" s="11"/>
      <c r="E3" s="11" t="s">
        <v>12</v>
      </c>
      <c r="F3" s="12" t="s">
        <v>13</v>
      </c>
      <c r="G3" s="11" t="s">
        <v>12</v>
      </c>
      <c r="H3" s="12" t="s">
        <v>13</v>
      </c>
      <c r="I3" s="10"/>
      <c r="J3" s="10"/>
      <c r="K3" s="50"/>
      <c r="L3" s="10"/>
      <c r="M3" s="51"/>
    </row>
    <row r="4" spans="1:13" s="2" customFormat="1" ht="19.5" customHeight="1">
      <c r="A4" s="13">
        <v>6</v>
      </c>
      <c r="B4" s="14" t="s">
        <v>14</v>
      </c>
      <c r="C4" s="15" t="s">
        <v>15</v>
      </c>
      <c r="D4" s="16" t="s">
        <v>16</v>
      </c>
      <c r="E4" s="17" t="s">
        <v>17</v>
      </c>
      <c r="F4" s="18">
        <f aca="true" t="shared" si="0" ref="F4:F16">E4*0.5</f>
        <v>41.815</v>
      </c>
      <c r="G4" s="18">
        <v>81.17</v>
      </c>
      <c r="H4" s="19">
        <f aca="true" t="shared" si="1" ref="H4:H16">G4*0.5</f>
        <v>40.585</v>
      </c>
      <c r="I4" s="52">
        <f aca="true" t="shared" si="2" ref="I4:I16">F4+H4</f>
        <v>82.4</v>
      </c>
      <c r="J4" s="53">
        <v>1</v>
      </c>
      <c r="K4" s="15" t="s">
        <v>18</v>
      </c>
      <c r="L4" s="54" t="s">
        <v>18</v>
      </c>
      <c r="M4" s="55" t="s">
        <v>19</v>
      </c>
    </row>
    <row r="5" spans="1:13" s="2" customFormat="1" ht="19.5" customHeight="1">
      <c r="A5" s="20"/>
      <c r="B5" s="21" t="s">
        <v>20</v>
      </c>
      <c r="C5" s="22" t="s">
        <v>15</v>
      </c>
      <c r="D5" s="23" t="s">
        <v>21</v>
      </c>
      <c r="E5" s="24" t="s">
        <v>22</v>
      </c>
      <c r="F5" s="25">
        <f t="shared" si="0"/>
        <v>40.73</v>
      </c>
      <c r="G5" s="25">
        <v>83.08</v>
      </c>
      <c r="H5" s="26">
        <f t="shared" si="1"/>
        <v>41.54</v>
      </c>
      <c r="I5" s="56">
        <f t="shared" si="2"/>
        <v>82.27</v>
      </c>
      <c r="J5" s="57">
        <v>2</v>
      </c>
      <c r="K5" s="22" t="s">
        <v>18</v>
      </c>
      <c r="L5" s="58" t="s">
        <v>18</v>
      </c>
      <c r="M5" s="59" t="s">
        <v>19</v>
      </c>
    </row>
    <row r="6" spans="1:13" s="2" customFormat="1" ht="19.5" customHeight="1">
      <c r="A6" s="20"/>
      <c r="B6" s="21" t="s">
        <v>23</v>
      </c>
      <c r="C6" s="22" t="s">
        <v>15</v>
      </c>
      <c r="D6" s="23" t="s">
        <v>24</v>
      </c>
      <c r="E6" s="24" t="s">
        <v>25</v>
      </c>
      <c r="F6" s="25">
        <f t="shared" si="0"/>
        <v>39.97</v>
      </c>
      <c r="G6" s="25">
        <v>77.08</v>
      </c>
      <c r="H6" s="26">
        <f t="shared" si="1"/>
        <v>38.54</v>
      </c>
      <c r="I6" s="56">
        <f t="shared" si="2"/>
        <v>78.50999999999999</v>
      </c>
      <c r="J6" s="57">
        <v>3</v>
      </c>
      <c r="K6" s="22" t="s">
        <v>18</v>
      </c>
      <c r="L6" s="58" t="s">
        <v>18</v>
      </c>
      <c r="M6" s="59" t="s">
        <v>19</v>
      </c>
    </row>
    <row r="7" spans="1:13" s="2" customFormat="1" ht="19.5" customHeight="1">
      <c r="A7" s="20"/>
      <c r="B7" s="21" t="s">
        <v>26</v>
      </c>
      <c r="C7" s="22" t="s">
        <v>15</v>
      </c>
      <c r="D7" s="23" t="s">
        <v>27</v>
      </c>
      <c r="E7" s="24" t="s">
        <v>28</v>
      </c>
      <c r="F7" s="25">
        <f t="shared" si="0"/>
        <v>38.415</v>
      </c>
      <c r="G7" s="25">
        <v>79.33</v>
      </c>
      <c r="H7" s="26">
        <f t="shared" si="1"/>
        <v>39.665</v>
      </c>
      <c r="I7" s="56">
        <f t="shared" si="2"/>
        <v>78.08</v>
      </c>
      <c r="J7" s="57">
        <v>4</v>
      </c>
      <c r="K7" s="22" t="s">
        <v>18</v>
      </c>
      <c r="L7" s="58" t="s">
        <v>18</v>
      </c>
      <c r="M7" s="59" t="s">
        <v>19</v>
      </c>
    </row>
    <row r="8" spans="1:13" s="2" customFormat="1" ht="19.5" customHeight="1">
      <c r="A8" s="20"/>
      <c r="B8" s="21" t="s">
        <v>29</v>
      </c>
      <c r="C8" s="22" t="s">
        <v>15</v>
      </c>
      <c r="D8" s="23" t="s">
        <v>30</v>
      </c>
      <c r="E8" s="24" t="s">
        <v>31</v>
      </c>
      <c r="F8" s="25">
        <f t="shared" si="0"/>
        <v>38.24</v>
      </c>
      <c r="G8" s="25">
        <v>76.67</v>
      </c>
      <c r="H8" s="26">
        <f t="shared" si="1"/>
        <v>38.335</v>
      </c>
      <c r="I8" s="56">
        <f t="shared" si="2"/>
        <v>76.575</v>
      </c>
      <c r="J8" s="57">
        <v>5</v>
      </c>
      <c r="K8" s="22" t="s">
        <v>18</v>
      </c>
      <c r="L8" s="58" t="s">
        <v>18</v>
      </c>
      <c r="M8" s="59" t="s">
        <v>19</v>
      </c>
    </row>
    <row r="9" spans="1:13" s="2" customFormat="1" ht="19.5" customHeight="1">
      <c r="A9" s="27"/>
      <c r="B9" s="28" t="s">
        <v>32</v>
      </c>
      <c r="C9" s="29" t="s">
        <v>15</v>
      </c>
      <c r="D9" s="30" t="s">
        <v>33</v>
      </c>
      <c r="E9" s="31" t="s">
        <v>34</v>
      </c>
      <c r="F9" s="32">
        <f t="shared" si="0"/>
        <v>40.385</v>
      </c>
      <c r="G9" s="32">
        <v>71.08</v>
      </c>
      <c r="H9" s="33">
        <f t="shared" si="1"/>
        <v>35.54</v>
      </c>
      <c r="I9" s="60">
        <f t="shared" si="2"/>
        <v>75.925</v>
      </c>
      <c r="J9" s="61">
        <v>6</v>
      </c>
      <c r="K9" s="29" t="s">
        <v>18</v>
      </c>
      <c r="L9" s="62" t="s">
        <v>18</v>
      </c>
      <c r="M9" s="63" t="s">
        <v>19</v>
      </c>
    </row>
    <row r="10" spans="1:13" s="3" customFormat="1" ht="19.5" customHeight="1">
      <c r="A10" s="13">
        <v>6</v>
      </c>
      <c r="B10" s="14" t="s">
        <v>35</v>
      </c>
      <c r="C10" s="34" t="s">
        <v>36</v>
      </c>
      <c r="D10" s="16" t="s">
        <v>37</v>
      </c>
      <c r="E10" s="35" t="s">
        <v>38</v>
      </c>
      <c r="F10" s="18">
        <f t="shared" si="0"/>
        <v>41.99</v>
      </c>
      <c r="G10" s="18">
        <v>89.58</v>
      </c>
      <c r="H10" s="18">
        <f t="shared" si="1"/>
        <v>44.79</v>
      </c>
      <c r="I10" s="52">
        <f t="shared" si="2"/>
        <v>86.78</v>
      </c>
      <c r="J10" s="53">
        <v>1</v>
      </c>
      <c r="K10" s="15" t="s">
        <v>18</v>
      </c>
      <c r="L10" s="54" t="s">
        <v>18</v>
      </c>
      <c r="M10" s="55" t="s">
        <v>19</v>
      </c>
    </row>
    <row r="11" spans="1:13" s="3" customFormat="1" ht="19.5" customHeight="1">
      <c r="A11" s="20"/>
      <c r="B11" s="21" t="s">
        <v>39</v>
      </c>
      <c r="C11" s="36" t="s">
        <v>36</v>
      </c>
      <c r="D11" s="23" t="s">
        <v>40</v>
      </c>
      <c r="E11" s="37" t="s">
        <v>41</v>
      </c>
      <c r="F11" s="25">
        <f t="shared" si="0"/>
        <v>39.51</v>
      </c>
      <c r="G11" s="25">
        <v>86.33</v>
      </c>
      <c r="H11" s="25">
        <f t="shared" si="1"/>
        <v>43.165</v>
      </c>
      <c r="I11" s="56">
        <f t="shared" si="2"/>
        <v>82.675</v>
      </c>
      <c r="J11" s="57">
        <v>2</v>
      </c>
      <c r="K11" s="22" t="s">
        <v>18</v>
      </c>
      <c r="L11" s="58" t="s">
        <v>18</v>
      </c>
      <c r="M11" s="59" t="s">
        <v>19</v>
      </c>
    </row>
    <row r="12" spans="1:13" s="3" customFormat="1" ht="19.5" customHeight="1">
      <c r="A12" s="20"/>
      <c r="B12" s="21" t="s">
        <v>42</v>
      </c>
      <c r="C12" s="36" t="s">
        <v>36</v>
      </c>
      <c r="D12" s="23" t="s">
        <v>43</v>
      </c>
      <c r="E12" s="37" t="s">
        <v>44</v>
      </c>
      <c r="F12" s="25">
        <f t="shared" si="0"/>
        <v>39.57</v>
      </c>
      <c r="G12" s="25">
        <v>85.75</v>
      </c>
      <c r="H12" s="25">
        <f t="shared" si="1"/>
        <v>42.875</v>
      </c>
      <c r="I12" s="56">
        <f t="shared" si="2"/>
        <v>82.445</v>
      </c>
      <c r="J12" s="57">
        <v>3</v>
      </c>
      <c r="K12" s="22" t="s">
        <v>18</v>
      </c>
      <c r="L12" s="58" t="s">
        <v>18</v>
      </c>
      <c r="M12" s="59" t="s">
        <v>19</v>
      </c>
    </row>
    <row r="13" spans="1:13" s="3" customFormat="1" ht="19.5" customHeight="1">
      <c r="A13" s="20"/>
      <c r="B13" s="21" t="s">
        <v>45</v>
      </c>
      <c r="C13" s="36" t="s">
        <v>36</v>
      </c>
      <c r="D13" s="23" t="s">
        <v>46</v>
      </c>
      <c r="E13" s="37" t="s">
        <v>47</v>
      </c>
      <c r="F13" s="25">
        <f t="shared" si="0"/>
        <v>40.52</v>
      </c>
      <c r="G13" s="25">
        <v>82.25</v>
      </c>
      <c r="H13" s="25">
        <f t="shared" si="1"/>
        <v>41.125</v>
      </c>
      <c r="I13" s="56">
        <f t="shared" si="2"/>
        <v>81.64500000000001</v>
      </c>
      <c r="J13" s="57">
        <v>4</v>
      </c>
      <c r="K13" s="22" t="s">
        <v>18</v>
      </c>
      <c r="L13" s="58" t="s">
        <v>18</v>
      </c>
      <c r="M13" s="59" t="s">
        <v>19</v>
      </c>
    </row>
    <row r="14" spans="1:13" s="3" customFormat="1" ht="19.5" customHeight="1">
      <c r="A14" s="20"/>
      <c r="B14" s="21" t="s">
        <v>48</v>
      </c>
      <c r="C14" s="36" t="s">
        <v>36</v>
      </c>
      <c r="D14" s="23" t="s">
        <v>49</v>
      </c>
      <c r="E14" s="37" t="s">
        <v>50</v>
      </c>
      <c r="F14" s="25">
        <f t="shared" si="0"/>
        <v>40.03</v>
      </c>
      <c r="G14" s="25">
        <v>83.17</v>
      </c>
      <c r="H14" s="25">
        <f t="shared" si="1"/>
        <v>41.585</v>
      </c>
      <c r="I14" s="56">
        <f t="shared" si="2"/>
        <v>81.61500000000001</v>
      </c>
      <c r="J14" s="57">
        <v>5</v>
      </c>
      <c r="K14" s="22" t="s">
        <v>18</v>
      </c>
      <c r="L14" s="58" t="s">
        <v>18</v>
      </c>
      <c r="M14" s="59" t="s">
        <v>19</v>
      </c>
    </row>
    <row r="15" spans="1:13" s="3" customFormat="1" ht="19.5" customHeight="1">
      <c r="A15" s="27"/>
      <c r="B15" s="28" t="s">
        <v>51</v>
      </c>
      <c r="C15" s="38" t="s">
        <v>36</v>
      </c>
      <c r="D15" s="30" t="s">
        <v>52</v>
      </c>
      <c r="E15" s="39" t="s">
        <v>53</v>
      </c>
      <c r="F15" s="32">
        <f t="shared" si="0"/>
        <v>41.75</v>
      </c>
      <c r="G15" s="32">
        <v>78.33</v>
      </c>
      <c r="H15" s="32">
        <f t="shared" si="1"/>
        <v>39.165</v>
      </c>
      <c r="I15" s="60">
        <f t="shared" si="2"/>
        <v>80.91499999999999</v>
      </c>
      <c r="J15" s="61">
        <v>6</v>
      </c>
      <c r="K15" s="29" t="s">
        <v>18</v>
      </c>
      <c r="L15" s="62" t="s">
        <v>18</v>
      </c>
      <c r="M15" s="63" t="s">
        <v>19</v>
      </c>
    </row>
    <row r="16" spans="1:13" s="3" customFormat="1" ht="19.5" customHeight="1">
      <c r="A16" s="40">
        <v>1</v>
      </c>
      <c r="B16" s="41" t="s">
        <v>54</v>
      </c>
      <c r="C16" s="42" t="s">
        <v>36</v>
      </c>
      <c r="D16" s="43" t="s">
        <v>55</v>
      </c>
      <c r="E16" s="44" t="s">
        <v>56</v>
      </c>
      <c r="F16" s="45">
        <f t="shared" si="0"/>
        <v>40.51</v>
      </c>
      <c r="G16" s="46">
        <v>79.17</v>
      </c>
      <c r="H16" s="45">
        <f t="shared" si="1"/>
        <v>39.585</v>
      </c>
      <c r="I16" s="64">
        <f t="shared" si="2"/>
        <v>80.095</v>
      </c>
      <c r="J16" s="65">
        <v>1</v>
      </c>
      <c r="K16" s="66" t="s">
        <v>18</v>
      </c>
      <c r="L16" s="67" t="s">
        <v>18</v>
      </c>
      <c r="M16" s="68" t="s">
        <v>19</v>
      </c>
    </row>
  </sheetData>
  <sheetProtection/>
  <mergeCells count="14">
    <mergeCell ref="A1:M1"/>
    <mergeCell ref="E2:F2"/>
    <mergeCell ref="G2:H2"/>
    <mergeCell ref="A2:A3"/>
    <mergeCell ref="A4:A9"/>
    <mergeCell ref="A10:A15"/>
    <mergeCell ref="B2:B3"/>
    <mergeCell ref="C2:C3"/>
    <mergeCell ref="D2:D3"/>
    <mergeCell ref="I2:I3"/>
    <mergeCell ref="J2:J3"/>
    <mergeCell ref="K2:K3"/>
    <mergeCell ref="L2:L3"/>
    <mergeCell ref="M2:M3"/>
  </mergeCells>
  <printOptions horizontalCentered="1"/>
  <pageMargins left="0.8694444444444445" right="1.0194444444444444" top="0.4284722222222222" bottom="0.5118055555555555" header="0.31041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18" sqref="O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齐思宜</dc:creator>
  <cp:keywords/>
  <dc:description/>
  <cp:lastModifiedBy>Administrator</cp:lastModifiedBy>
  <dcterms:created xsi:type="dcterms:W3CDTF">2012-06-06T09:30:27Z</dcterms:created>
  <dcterms:modified xsi:type="dcterms:W3CDTF">2024-06-24T10:15:44Z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eadingLayo">
    <vt:bool>true</vt:bool>
  </property>
  <property fmtid="{D5CDD505-2E9C-101B-9397-08002B2CF9AE}" pid="5" name="I">
    <vt:lpwstr>06A7557C11874433A57B67BB69C59F3F</vt:lpwstr>
  </property>
</Properties>
</file>