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<sst xmlns="http://schemas.openxmlformats.org/spreadsheetml/2006/main" count="118" uniqueCount="58">
  <si>
    <t>中山市第二市区人民检察院2024年拟录用劳动合同制司法辅助人员名单</t>
  </si>
  <si>
    <t>招聘
人数</t>
  </si>
  <si>
    <t>姓名</t>
  </si>
  <si>
    <t>性别</t>
  </si>
  <si>
    <t>准考证号码</t>
  </si>
  <si>
    <t>笔试</t>
  </si>
  <si>
    <t>面试</t>
  </si>
  <si>
    <t>综合成绩</t>
  </si>
  <si>
    <t>排名</t>
  </si>
  <si>
    <t>体检
结果</t>
  </si>
  <si>
    <t>考察
结果</t>
  </si>
  <si>
    <t>是否
录用</t>
  </si>
  <si>
    <t>原始分</t>
  </si>
  <si>
    <t>权重分
（50%）</t>
  </si>
  <si>
    <r>
      <rPr>
        <sz val="12"/>
        <rFont val="宋体"/>
        <family val="0"/>
      </rPr>
      <t>黄海峰</t>
    </r>
  </si>
  <si>
    <r>
      <rPr>
        <sz val="12"/>
        <rFont val="仿宋"/>
        <family val="3"/>
      </rPr>
      <t>男</t>
    </r>
  </si>
  <si>
    <t>202405120713</t>
  </si>
  <si>
    <r>
      <rPr>
        <sz val="12"/>
        <rFont val="仿宋"/>
        <family val="3"/>
      </rPr>
      <t>放弃</t>
    </r>
  </si>
  <si>
    <t>/</t>
  </si>
  <si>
    <r>
      <rPr>
        <sz val="12"/>
        <rFont val="仿宋"/>
        <family val="3"/>
      </rPr>
      <t>否</t>
    </r>
  </si>
  <si>
    <r>
      <rPr>
        <sz val="12"/>
        <rFont val="宋体"/>
        <family val="0"/>
      </rPr>
      <t>梁沛华</t>
    </r>
  </si>
  <si>
    <t>202405120407</t>
  </si>
  <si>
    <r>
      <rPr>
        <sz val="12"/>
        <rFont val="仿宋"/>
        <family val="3"/>
      </rPr>
      <t>不合格</t>
    </r>
  </si>
  <si>
    <r>
      <rPr>
        <sz val="12"/>
        <rFont val="宋体"/>
        <family val="0"/>
      </rPr>
      <t>黄汝暄</t>
    </r>
  </si>
  <si>
    <r>
      <rPr>
        <sz val="12"/>
        <rFont val="仿宋"/>
        <family val="3"/>
      </rPr>
      <t>女</t>
    </r>
  </si>
  <si>
    <t>202405121016</t>
  </si>
  <si>
    <r>
      <rPr>
        <sz val="12"/>
        <rFont val="仿宋"/>
        <family val="3"/>
      </rPr>
      <t>合格</t>
    </r>
  </si>
  <si>
    <r>
      <rPr>
        <sz val="12"/>
        <rFont val="仿宋"/>
        <family val="3"/>
      </rPr>
      <t>是</t>
    </r>
  </si>
  <si>
    <r>
      <rPr>
        <sz val="12"/>
        <rFont val="宋体"/>
        <family val="0"/>
      </rPr>
      <t>江晓薇</t>
    </r>
  </si>
  <si>
    <t>202405120408</t>
  </si>
  <si>
    <r>
      <rPr>
        <sz val="12"/>
        <rFont val="宋体"/>
        <family val="0"/>
      </rPr>
      <t>邱淑祯</t>
    </r>
  </si>
  <si>
    <t>202405120901</t>
  </si>
  <si>
    <r>
      <rPr>
        <sz val="12"/>
        <rFont val="宋体"/>
        <family val="0"/>
      </rPr>
      <t>黄绮垟</t>
    </r>
  </si>
  <si>
    <t>202405120219</t>
  </si>
  <si>
    <r>
      <rPr>
        <sz val="12"/>
        <rFont val="宋体"/>
        <family val="0"/>
      </rPr>
      <t>谭坪欣</t>
    </r>
  </si>
  <si>
    <t>202405120603</t>
  </si>
  <si>
    <r>
      <rPr>
        <sz val="12"/>
        <rFont val="宋体"/>
        <family val="0"/>
      </rPr>
      <t>毛丽莎</t>
    </r>
  </si>
  <si>
    <t>202405121107</t>
  </si>
  <si>
    <r>
      <rPr>
        <sz val="12"/>
        <rFont val="宋体"/>
        <family val="0"/>
      </rPr>
      <t>华明玉</t>
    </r>
  </si>
  <si>
    <t>202405120430</t>
  </si>
  <si>
    <r>
      <rPr>
        <sz val="12"/>
        <rFont val="宋体"/>
        <family val="0"/>
      </rPr>
      <t>肖桂顶</t>
    </r>
  </si>
  <si>
    <r>
      <rPr>
        <sz val="11"/>
        <color indexed="8"/>
        <rFont val="仿宋"/>
        <family val="3"/>
      </rPr>
      <t>男</t>
    </r>
  </si>
  <si>
    <t>202405121122</t>
  </si>
  <si>
    <r>
      <rPr>
        <sz val="12"/>
        <rFont val="宋体"/>
        <family val="0"/>
      </rPr>
      <t>杨苗</t>
    </r>
  </si>
  <si>
    <r>
      <rPr>
        <sz val="11"/>
        <color indexed="8"/>
        <rFont val="仿宋"/>
        <family val="3"/>
      </rPr>
      <t>女</t>
    </r>
  </si>
  <si>
    <t>202405121406</t>
  </si>
  <si>
    <r>
      <rPr>
        <sz val="12"/>
        <rFont val="宋体"/>
        <family val="0"/>
      </rPr>
      <t>邱君微</t>
    </r>
  </si>
  <si>
    <t>202405121319</t>
  </si>
  <si>
    <r>
      <rPr>
        <sz val="12"/>
        <rFont val="宋体"/>
        <family val="0"/>
      </rPr>
      <t>严玉清</t>
    </r>
  </si>
  <si>
    <t>202405120707</t>
  </si>
  <si>
    <r>
      <rPr>
        <sz val="12"/>
        <rFont val="宋体"/>
        <family val="0"/>
      </rPr>
      <t>杨嘉莹</t>
    </r>
  </si>
  <si>
    <t>202405121309</t>
  </si>
  <si>
    <r>
      <rPr>
        <sz val="12"/>
        <rFont val="宋体"/>
        <family val="0"/>
      </rPr>
      <t>林梓轩</t>
    </r>
  </si>
  <si>
    <t>202405120123</t>
  </si>
  <si>
    <r>
      <rPr>
        <sz val="12"/>
        <rFont val="宋体"/>
        <family val="0"/>
      </rPr>
      <t>卢嘉俊</t>
    </r>
  </si>
  <si>
    <t>202405120224</t>
  </si>
  <si>
    <r>
      <rPr>
        <sz val="12"/>
        <rFont val="宋体"/>
        <family val="0"/>
      </rPr>
      <t>冼绮萍</t>
    </r>
  </si>
  <si>
    <t>202405120630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</si>
</sst>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20"/>
      <name val="创艺简标宋"/>
      <family val="0"/>
    </font>
    <font>
      <b/>
      <sz val="11"/>
      <name val="仿宋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4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8.25390625" style="4" customWidth="1"/>
    <col min="2" max="2" width="8.625" style="4" customWidth="1"/>
    <col min="3" max="3" width="6.00390625" style="4" customWidth="1"/>
    <col min="4" max="4" width="16.125" style="4" customWidth="1"/>
    <col min="5" max="5" width="7.625" style="4" customWidth="1"/>
    <col min="6" max="6" width="8.50390625" style="4" customWidth="1"/>
    <col min="7" max="7" width="8.625" style="4" customWidth="1"/>
    <col min="8" max="8" width="8.875" style="4" customWidth="1"/>
    <col min="9" max="9" width="9.75390625" style="4" customWidth="1"/>
    <col min="10" max="10" width="6.625" style="4" customWidth="1"/>
    <col min="11" max="11" width="7.375" style="4" customWidth="1"/>
    <col min="12" max="12" width="7.875" style="4" customWidth="1"/>
    <col min="13" max="13" width="8.00390625" style="4" customWidth="1"/>
    <col min="14" max="253" width="9.00390625" style="4" customWidth="1"/>
  </cols>
  <sheetData>
    <row r="1" spans="1:13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8.7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7" t="s">
        <v>6</v>
      </c>
      <c r="H2" s="8"/>
      <c r="I2" s="7" t="s">
        <v>7</v>
      </c>
      <c r="J2" s="7" t="s">
        <v>8</v>
      </c>
      <c r="K2" s="26" t="s">
        <v>9</v>
      </c>
      <c r="L2" s="27" t="s">
        <v>10</v>
      </c>
      <c r="M2" s="28" t="s">
        <v>11</v>
      </c>
    </row>
    <row r="3" spans="1:13" s="1" customFormat="1" ht="33" customHeight="1">
      <c r="A3" s="9"/>
      <c r="B3" s="10"/>
      <c r="C3" s="11"/>
      <c r="D3" s="11"/>
      <c r="E3" s="11" t="s">
        <v>12</v>
      </c>
      <c r="F3" s="12" t="s">
        <v>13</v>
      </c>
      <c r="G3" s="11" t="s">
        <v>12</v>
      </c>
      <c r="H3" s="12" t="s">
        <v>13</v>
      </c>
      <c r="I3" s="10"/>
      <c r="J3" s="10"/>
      <c r="K3" s="29"/>
      <c r="L3" s="10"/>
      <c r="M3" s="30"/>
    </row>
    <row r="4" spans="1:13" s="2" customFormat="1" ht="19.5" customHeight="1">
      <c r="A4" s="13">
        <v>14</v>
      </c>
      <c r="B4" s="14" t="s">
        <v>14</v>
      </c>
      <c r="C4" s="15" t="s">
        <v>15</v>
      </c>
      <c r="D4" s="40" t="s">
        <v>16</v>
      </c>
      <c r="E4" s="16">
        <v>81.52</v>
      </c>
      <c r="F4" s="17">
        <f>E4*0.5</f>
        <v>40.76</v>
      </c>
      <c r="G4" s="16">
        <v>81.92</v>
      </c>
      <c r="H4" s="18">
        <f>G4*0.5</f>
        <v>40.96</v>
      </c>
      <c r="I4" s="31">
        <v>81.72</v>
      </c>
      <c r="J4" s="32">
        <v>1</v>
      </c>
      <c r="K4" s="15" t="s">
        <v>17</v>
      </c>
      <c r="L4" s="33" t="s">
        <v>18</v>
      </c>
      <c r="M4" s="34" t="s">
        <v>19</v>
      </c>
    </row>
    <row r="5" spans="1:13" s="2" customFormat="1" ht="19.5" customHeight="1">
      <c r="A5" s="13"/>
      <c r="B5" s="14" t="s">
        <v>20</v>
      </c>
      <c r="C5" s="15" t="s">
        <v>15</v>
      </c>
      <c r="D5" s="40" t="s">
        <v>21</v>
      </c>
      <c r="E5" s="16">
        <v>81.65</v>
      </c>
      <c r="F5" s="17">
        <f aca="true" t="shared" si="0" ref="F5:F20">E5*0.5</f>
        <v>40.825</v>
      </c>
      <c r="G5" s="16">
        <v>81.67</v>
      </c>
      <c r="H5" s="18">
        <f aca="true" t="shared" si="1" ref="H5:H20">G5*0.5</f>
        <v>40.835</v>
      </c>
      <c r="I5" s="31">
        <v>81.66</v>
      </c>
      <c r="J5" s="32">
        <v>2</v>
      </c>
      <c r="K5" s="15" t="s">
        <v>22</v>
      </c>
      <c r="L5" s="33" t="s">
        <v>18</v>
      </c>
      <c r="M5" s="34" t="s">
        <v>19</v>
      </c>
    </row>
    <row r="6" spans="1:13" s="2" customFormat="1" ht="19.5" customHeight="1">
      <c r="A6" s="13"/>
      <c r="B6" s="14" t="s">
        <v>23</v>
      </c>
      <c r="C6" s="15" t="s">
        <v>24</v>
      </c>
      <c r="D6" s="40" t="s">
        <v>25</v>
      </c>
      <c r="E6" s="16">
        <v>77.31</v>
      </c>
      <c r="F6" s="17">
        <f t="shared" si="0"/>
        <v>38.655</v>
      </c>
      <c r="G6" s="16">
        <v>83.5</v>
      </c>
      <c r="H6" s="18">
        <f t="shared" si="1"/>
        <v>41.75</v>
      </c>
      <c r="I6" s="31">
        <v>80.405</v>
      </c>
      <c r="J6" s="32">
        <v>3</v>
      </c>
      <c r="K6" s="15" t="s">
        <v>26</v>
      </c>
      <c r="L6" s="33" t="s">
        <v>26</v>
      </c>
      <c r="M6" s="34" t="s">
        <v>27</v>
      </c>
    </row>
    <row r="7" spans="1:13" s="2" customFormat="1" ht="19.5" customHeight="1">
      <c r="A7" s="13"/>
      <c r="B7" s="14" t="s">
        <v>28</v>
      </c>
      <c r="C7" s="15" t="s">
        <v>24</v>
      </c>
      <c r="D7" s="40" t="s">
        <v>29</v>
      </c>
      <c r="E7" s="16">
        <v>79.83</v>
      </c>
      <c r="F7" s="17">
        <f t="shared" si="0"/>
        <v>39.915</v>
      </c>
      <c r="G7" s="16">
        <v>78.08</v>
      </c>
      <c r="H7" s="18">
        <f t="shared" si="1"/>
        <v>39.04</v>
      </c>
      <c r="I7" s="31">
        <v>78.955</v>
      </c>
      <c r="J7" s="32">
        <v>4</v>
      </c>
      <c r="K7" s="15" t="s">
        <v>26</v>
      </c>
      <c r="L7" s="33" t="s">
        <v>26</v>
      </c>
      <c r="M7" s="34" t="s">
        <v>27</v>
      </c>
    </row>
    <row r="8" spans="1:13" s="2" customFormat="1" ht="19.5" customHeight="1">
      <c r="A8" s="13"/>
      <c r="B8" s="14" t="s">
        <v>30</v>
      </c>
      <c r="C8" s="15" t="s">
        <v>24</v>
      </c>
      <c r="D8" s="40" t="s">
        <v>31</v>
      </c>
      <c r="E8" s="16">
        <v>77.08</v>
      </c>
      <c r="F8" s="17">
        <f t="shared" si="0"/>
        <v>38.54</v>
      </c>
      <c r="G8" s="16">
        <v>80.17</v>
      </c>
      <c r="H8" s="18">
        <f t="shared" si="1"/>
        <v>40.085</v>
      </c>
      <c r="I8" s="31">
        <v>78.625</v>
      </c>
      <c r="J8" s="32">
        <v>5</v>
      </c>
      <c r="K8" s="15" t="s">
        <v>26</v>
      </c>
      <c r="L8" s="33" t="s">
        <v>26</v>
      </c>
      <c r="M8" s="34" t="s">
        <v>27</v>
      </c>
    </row>
    <row r="9" spans="1:13" s="2" customFormat="1" ht="19.5" customHeight="1">
      <c r="A9" s="13"/>
      <c r="B9" s="14" t="s">
        <v>32</v>
      </c>
      <c r="C9" s="15" t="s">
        <v>24</v>
      </c>
      <c r="D9" s="40" t="s">
        <v>33</v>
      </c>
      <c r="E9" s="16">
        <v>80</v>
      </c>
      <c r="F9" s="17">
        <f t="shared" si="0"/>
        <v>40</v>
      </c>
      <c r="G9" s="16">
        <v>76.08</v>
      </c>
      <c r="H9" s="18">
        <f t="shared" si="1"/>
        <v>38.04</v>
      </c>
      <c r="I9" s="31">
        <v>78.03999999999999</v>
      </c>
      <c r="J9" s="32">
        <v>6</v>
      </c>
      <c r="K9" s="15" t="s">
        <v>26</v>
      </c>
      <c r="L9" s="33" t="s">
        <v>26</v>
      </c>
      <c r="M9" s="34" t="s">
        <v>27</v>
      </c>
    </row>
    <row r="10" spans="1:13" s="3" customFormat="1" ht="19.5" customHeight="1">
      <c r="A10" s="13"/>
      <c r="B10" s="14" t="s">
        <v>34</v>
      </c>
      <c r="C10" s="15" t="s">
        <v>24</v>
      </c>
      <c r="D10" s="40" t="s">
        <v>35</v>
      </c>
      <c r="E10" s="16">
        <v>78.96</v>
      </c>
      <c r="F10" s="17">
        <f t="shared" si="0"/>
        <v>39.48</v>
      </c>
      <c r="G10" s="16">
        <v>75.58</v>
      </c>
      <c r="H10" s="18">
        <f t="shared" si="1"/>
        <v>37.79</v>
      </c>
      <c r="I10" s="31">
        <v>77.27</v>
      </c>
      <c r="J10" s="32">
        <v>7</v>
      </c>
      <c r="K10" s="15" t="s">
        <v>26</v>
      </c>
      <c r="L10" s="33" t="s">
        <v>26</v>
      </c>
      <c r="M10" s="34" t="s">
        <v>27</v>
      </c>
    </row>
    <row r="11" spans="1:13" s="3" customFormat="1" ht="19.5" customHeight="1">
      <c r="A11" s="13"/>
      <c r="B11" s="14" t="s">
        <v>36</v>
      </c>
      <c r="C11" s="15" t="s">
        <v>24</v>
      </c>
      <c r="D11" s="40" t="s">
        <v>37</v>
      </c>
      <c r="E11" s="16">
        <v>77.98</v>
      </c>
      <c r="F11" s="17">
        <f t="shared" si="0"/>
        <v>38.99</v>
      </c>
      <c r="G11" s="16">
        <v>75.75</v>
      </c>
      <c r="H11" s="18">
        <f t="shared" si="1"/>
        <v>37.875</v>
      </c>
      <c r="I11" s="31">
        <v>76.86500000000001</v>
      </c>
      <c r="J11" s="32">
        <v>8</v>
      </c>
      <c r="K11" s="15" t="s">
        <v>26</v>
      </c>
      <c r="L11" s="33" t="s">
        <v>26</v>
      </c>
      <c r="M11" s="34" t="s">
        <v>27</v>
      </c>
    </row>
    <row r="12" spans="1:13" s="3" customFormat="1" ht="19.5" customHeight="1">
      <c r="A12" s="13"/>
      <c r="B12" s="14" t="s">
        <v>38</v>
      </c>
      <c r="C12" s="15" t="s">
        <v>24</v>
      </c>
      <c r="D12" s="40" t="s">
        <v>39</v>
      </c>
      <c r="E12" s="16">
        <v>75.3</v>
      </c>
      <c r="F12" s="17">
        <f t="shared" si="0"/>
        <v>37.65</v>
      </c>
      <c r="G12" s="16">
        <v>74</v>
      </c>
      <c r="H12" s="18">
        <f t="shared" si="1"/>
        <v>37</v>
      </c>
      <c r="I12" s="31">
        <v>74.65</v>
      </c>
      <c r="J12" s="32">
        <v>9</v>
      </c>
      <c r="K12" s="15" t="s">
        <v>26</v>
      </c>
      <c r="L12" s="33" t="s">
        <v>26</v>
      </c>
      <c r="M12" s="34" t="s">
        <v>27</v>
      </c>
    </row>
    <row r="13" spans="1:13" s="3" customFormat="1" ht="19.5" customHeight="1">
      <c r="A13" s="13"/>
      <c r="B13" s="14" t="s">
        <v>40</v>
      </c>
      <c r="C13" s="19" t="s">
        <v>41</v>
      </c>
      <c r="D13" s="40" t="s">
        <v>42</v>
      </c>
      <c r="E13" s="16">
        <v>75.31</v>
      </c>
      <c r="F13" s="17">
        <f t="shared" si="0"/>
        <v>37.655</v>
      </c>
      <c r="G13" s="16">
        <v>73.5</v>
      </c>
      <c r="H13" s="18">
        <f t="shared" si="1"/>
        <v>36.75</v>
      </c>
      <c r="I13" s="31">
        <v>74.405</v>
      </c>
      <c r="J13" s="32">
        <v>10</v>
      </c>
      <c r="K13" s="15" t="s">
        <v>26</v>
      </c>
      <c r="L13" s="33" t="s">
        <v>26</v>
      </c>
      <c r="M13" s="34" t="s">
        <v>27</v>
      </c>
    </row>
    <row r="14" spans="1:13" s="3" customFormat="1" ht="19.5" customHeight="1">
      <c r="A14" s="13"/>
      <c r="B14" s="14" t="s">
        <v>43</v>
      </c>
      <c r="C14" s="19" t="s">
        <v>44</v>
      </c>
      <c r="D14" s="40" t="s">
        <v>45</v>
      </c>
      <c r="E14" s="16">
        <v>74.71</v>
      </c>
      <c r="F14" s="17">
        <f t="shared" si="0"/>
        <v>37.355</v>
      </c>
      <c r="G14" s="16">
        <v>72.42</v>
      </c>
      <c r="H14" s="18">
        <f t="shared" si="1"/>
        <v>36.21</v>
      </c>
      <c r="I14" s="31">
        <v>73.565</v>
      </c>
      <c r="J14" s="32">
        <v>11</v>
      </c>
      <c r="K14" s="15" t="s">
        <v>17</v>
      </c>
      <c r="L14" s="33" t="s">
        <v>18</v>
      </c>
      <c r="M14" s="34" t="s">
        <v>19</v>
      </c>
    </row>
    <row r="15" spans="1:13" s="3" customFormat="1" ht="19.5" customHeight="1">
      <c r="A15" s="13"/>
      <c r="B15" s="14" t="s">
        <v>46</v>
      </c>
      <c r="C15" s="19" t="s">
        <v>44</v>
      </c>
      <c r="D15" s="40" t="s">
        <v>47</v>
      </c>
      <c r="E15" s="16">
        <v>75.02</v>
      </c>
      <c r="F15" s="17">
        <f t="shared" si="0"/>
        <v>37.51</v>
      </c>
      <c r="G15" s="16">
        <v>71.16</v>
      </c>
      <c r="H15" s="18">
        <f t="shared" si="1"/>
        <v>35.58</v>
      </c>
      <c r="I15" s="31">
        <v>73.09</v>
      </c>
      <c r="J15" s="32">
        <v>12</v>
      </c>
      <c r="K15" s="15" t="s">
        <v>26</v>
      </c>
      <c r="L15" s="33" t="s">
        <v>26</v>
      </c>
      <c r="M15" s="34" t="s">
        <v>27</v>
      </c>
    </row>
    <row r="16" spans="1:13" s="3" customFormat="1" ht="19.5" customHeight="1">
      <c r="A16" s="13"/>
      <c r="B16" s="14" t="s">
        <v>48</v>
      </c>
      <c r="C16" s="19" t="s">
        <v>44</v>
      </c>
      <c r="D16" s="40" t="s">
        <v>49</v>
      </c>
      <c r="E16" s="16">
        <v>74.81</v>
      </c>
      <c r="F16" s="17">
        <f t="shared" si="0"/>
        <v>37.405</v>
      </c>
      <c r="G16" s="16">
        <v>71.16</v>
      </c>
      <c r="H16" s="18">
        <f t="shared" si="1"/>
        <v>35.58</v>
      </c>
      <c r="I16" s="31">
        <v>72.985</v>
      </c>
      <c r="J16" s="32">
        <v>13</v>
      </c>
      <c r="K16" s="15" t="s">
        <v>26</v>
      </c>
      <c r="L16" s="33" t="s">
        <v>26</v>
      </c>
      <c r="M16" s="34" t="s">
        <v>27</v>
      </c>
    </row>
    <row r="17" spans="1:13" s="3" customFormat="1" ht="19.5" customHeight="1">
      <c r="A17" s="13"/>
      <c r="B17" s="14" t="s">
        <v>50</v>
      </c>
      <c r="C17" s="19" t="s">
        <v>44</v>
      </c>
      <c r="D17" s="40" t="s">
        <v>51</v>
      </c>
      <c r="E17" s="16">
        <v>80.79</v>
      </c>
      <c r="F17" s="17">
        <f t="shared" si="0"/>
        <v>40.395</v>
      </c>
      <c r="G17" s="16">
        <v>61.67</v>
      </c>
      <c r="H17" s="18">
        <f t="shared" si="1"/>
        <v>30.835</v>
      </c>
      <c r="I17" s="31">
        <v>71.23</v>
      </c>
      <c r="J17" s="32">
        <v>14</v>
      </c>
      <c r="K17" s="15" t="s">
        <v>26</v>
      </c>
      <c r="L17" s="33" t="s">
        <v>26</v>
      </c>
      <c r="M17" s="34" t="s">
        <v>27</v>
      </c>
    </row>
    <row r="18" spans="1:13" s="3" customFormat="1" ht="19.5" customHeight="1">
      <c r="A18" s="13"/>
      <c r="B18" s="14" t="s">
        <v>52</v>
      </c>
      <c r="C18" s="19" t="s">
        <v>41</v>
      </c>
      <c r="D18" s="40" t="s">
        <v>53</v>
      </c>
      <c r="E18" s="16">
        <v>74.48</v>
      </c>
      <c r="F18" s="17">
        <f t="shared" si="0"/>
        <v>37.24</v>
      </c>
      <c r="G18" s="16">
        <v>67.83</v>
      </c>
      <c r="H18" s="18">
        <f t="shared" si="1"/>
        <v>33.915</v>
      </c>
      <c r="I18" s="31">
        <v>71.155</v>
      </c>
      <c r="J18" s="32">
        <v>15</v>
      </c>
      <c r="K18" s="15" t="s">
        <v>26</v>
      </c>
      <c r="L18" s="33" t="s">
        <v>26</v>
      </c>
      <c r="M18" s="34" t="s">
        <v>27</v>
      </c>
    </row>
    <row r="19" spans="1:13" s="3" customFormat="1" ht="19.5" customHeight="1">
      <c r="A19" s="13"/>
      <c r="B19" s="14" t="s">
        <v>54</v>
      </c>
      <c r="C19" s="19" t="s">
        <v>41</v>
      </c>
      <c r="D19" s="40" t="s">
        <v>55</v>
      </c>
      <c r="E19" s="16">
        <v>76.08</v>
      </c>
      <c r="F19" s="17">
        <f t="shared" si="0"/>
        <v>38.04</v>
      </c>
      <c r="G19" s="16">
        <v>66.17</v>
      </c>
      <c r="H19" s="18">
        <f t="shared" si="1"/>
        <v>33.085</v>
      </c>
      <c r="I19" s="31">
        <v>71.125</v>
      </c>
      <c r="J19" s="32">
        <v>16</v>
      </c>
      <c r="K19" s="15" t="s">
        <v>26</v>
      </c>
      <c r="L19" s="33" t="s">
        <v>26</v>
      </c>
      <c r="M19" s="34" t="s">
        <v>27</v>
      </c>
    </row>
    <row r="20" spans="1:13" s="3" customFormat="1" ht="19.5" customHeight="1">
      <c r="A20" s="20"/>
      <c r="B20" s="21" t="s">
        <v>56</v>
      </c>
      <c r="C20" s="22" t="s">
        <v>44</v>
      </c>
      <c r="D20" s="41" t="s">
        <v>57</v>
      </c>
      <c r="E20" s="23">
        <v>78.81</v>
      </c>
      <c r="F20" s="24">
        <f t="shared" si="0"/>
        <v>39.405</v>
      </c>
      <c r="G20" s="23">
        <v>63.42</v>
      </c>
      <c r="H20" s="25">
        <f t="shared" si="1"/>
        <v>31.71</v>
      </c>
      <c r="I20" s="35">
        <v>71.11500000000001</v>
      </c>
      <c r="J20" s="36">
        <v>17</v>
      </c>
      <c r="K20" s="37" t="s">
        <v>26</v>
      </c>
      <c r="L20" s="38" t="s">
        <v>26</v>
      </c>
      <c r="M20" s="39" t="s">
        <v>27</v>
      </c>
    </row>
  </sheetData>
  <sheetProtection/>
  <mergeCells count="13">
    <mergeCell ref="A1:M1"/>
    <mergeCell ref="E2:F2"/>
    <mergeCell ref="G2:H2"/>
    <mergeCell ref="A2:A3"/>
    <mergeCell ref="A4:A20"/>
    <mergeCell ref="B2:B3"/>
    <mergeCell ref="C2:C3"/>
    <mergeCell ref="D2:D3"/>
    <mergeCell ref="I2:I3"/>
    <mergeCell ref="J2:J3"/>
    <mergeCell ref="K2:K3"/>
    <mergeCell ref="L2:L3"/>
    <mergeCell ref="M2:M3"/>
  </mergeCells>
  <printOptions horizontalCentered="1"/>
  <pageMargins left="0.8694444444444445" right="1.0194444444444444" top="0.4284722222222222" bottom="0.5118055555555555" header="0.3104166666666667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18" sqref="O1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齐思宜</dc:creator>
  <cp:keywords/>
  <dc:description/>
  <cp:lastModifiedBy>Administrator</cp:lastModifiedBy>
  <dcterms:created xsi:type="dcterms:W3CDTF">2012-06-06T09:30:27Z</dcterms:created>
  <dcterms:modified xsi:type="dcterms:W3CDTF">2024-06-24T10:18:38Z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KSOReadingLayo">
    <vt:bool>true</vt:bool>
  </property>
  <property fmtid="{D5CDD505-2E9C-101B-9397-08002B2CF9AE}" pid="5" name="I">
    <vt:lpwstr>6AEB2983DA604E16A38BBCC38C7C29C4</vt:lpwstr>
  </property>
</Properties>
</file>