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<sst xmlns="http://schemas.openxmlformats.org/spreadsheetml/2006/main" count="37" uniqueCount="27">
  <si>
    <t>附件：</t>
  </si>
  <si>
    <t>罗甸县总工会2024年面向社会公开招聘合同制 工会社会工作者考试综合成绩                                    排名及拟进入体检名单</t>
  </si>
  <si>
    <t>序号</t>
  </si>
  <si>
    <t>准考证号</t>
  </si>
  <si>
    <t>姓名</t>
  </si>
  <si>
    <t>笔试成绩</t>
  </si>
  <si>
    <t>笔试折合成绩</t>
  </si>
  <si>
    <t>面试成绩</t>
  </si>
  <si>
    <t>面试折合成绩</t>
  </si>
  <si>
    <t>综合成绩</t>
  </si>
  <si>
    <t>综合排名</t>
  </si>
  <si>
    <t>是否进入体检</t>
  </si>
  <si>
    <r>
      <rPr>
        <sz val="12"/>
        <color indexed="8"/>
        <rFont val="仿宋_GB2312"/>
        <charset val="134"/>
      </rPr>
      <t>周子杰</t>
    </r>
  </si>
  <si>
    <t>是</t>
  </si>
  <si>
    <r>
      <rPr>
        <sz val="12"/>
        <color indexed="8"/>
        <rFont val="仿宋_GB2312"/>
        <charset val="134"/>
      </rPr>
      <t>黄宝瑞</t>
    </r>
  </si>
  <si>
    <r>
      <rPr>
        <sz val="12"/>
        <color indexed="8"/>
        <rFont val="仿宋_GB2312"/>
        <charset val="134"/>
      </rPr>
      <t>骆欢</t>
    </r>
  </si>
  <si>
    <r>
      <rPr>
        <sz val="12"/>
        <color theme="1"/>
        <rFont val="仿宋_GB2312"/>
        <charset val="134"/>
      </rPr>
      <t>黄学儒</t>
    </r>
  </si>
  <si>
    <r>
      <rPr>
        <sz val="12"/>
        <color theme="1"/>
        <rFont val="仿宋_GB2312"/>
        <charset val="134"/>
      </rPr>
      <t>徐安霞</t>
    </r>
  </si>
  <si>
    <t>否</t>
  </si>
  <si>
    <r>
      <rPr>
        <sz val="12"/>
        <color theme="1"/>
        <rFont val="仿宋_GB2312"/>
        <charset val="134"/>
      </rPr>
      <t>裴锋梅</t>
    </r>
  </si>
  <si>
    <r>
      <rPr>
        <sz val="12"/>
        <color indexed="8"/>
        <rFont val="仿宋_GB2312"/>
        <charset val="134"/>
      </rPr>
      <t>陈红武</t>
    </r>
  </si>
  <si>
    <r>
      <rPr>
        <sz val="12"/>
        <color indexed="8"/>
        <rFont val="仿宋_GB2312"/>
        <charset val="134"/>
      </rPr>
      <t>陈厚花</t>
    </r>
  </si>
  <si>
    <r>
      <rPr>
        <sz val="12"/>
        <color indexed="8"/>
        <rFont val="仿宋_GB2312"/>
        <charset val="134"/>
      </rPr>
      <t>黄光好</t>
    </r>
  </si>
  <si>
    <r>
      <rPr>
        <sz val="12"/>
        <color indexed="8"/>
        <rFont val="仿宋_GB2312"/>
        <charset val="134"/>
      </rPr>
      <t>罗雪</t>
    </r>
  </si>
  <si>
    <r>
      <rPr>
        <sz val="12"/>
        <color indexed="8"/>
        <rFont val="仿宋_GB2312"/>
        <charset val="134"/>
      </rPr>
      <t>敖文艳</t>
    </r>
  </si>
  <si>
    <r>
      <rPr>
        <sz val="12"/>
        <color indexed="8"/>
        <rFont val="仿宋_GB2312"/>
        <charset val="134"/>
      </rPr>
      <t>余远艳</t>
    </r>
  </si>
  <si>
    <t>注：综合成绩=笔试环节成绩×50%+面试成绩×50%。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</si>
</sst>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b/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2"/>
      <color indexed="8"/>
      <name val="Times New Roman"/>
      <charset val="134"/>
    </font>
    <font>
      <sz val="14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2"/>
      <color indexed="8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M6" sqref="M6"/>
    </sheetView>
  </sheetViews>
  <sheetFormatPr defaultColWidth="9" defaultRowHeight="13.5"/>
  <cols>
    <col min="1" max="1" width="8" customWidth="1"/>
    <col min="2" max="2" width="18.625" customWidth="1"/>
    <col min="3" max="3" width="11.875" customWidth="1"/>
    <col min="4" max="4" width="12.875" customWidth="1"/>
    <col min="5" max="5" width="14.625" customWidth="1"/>
    <col min="7" max="7" width="16.375" customWidth="1"/>
    <col min="9" max="9" width="11.25" customWidth="1"/>
  </cols>
  <sheetData>
    <row r="1" ht="26" customHeight="1" spans="1:1">
      <c r="A1" s="1" t="s">
        <v>0</v>
      </c>
    </row>
    <row r="2" ht="82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8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9" t="s">
        <v>11</v>
      </c>
    </row>
    <row r="4" ht="28" customHeight="1" spans="1:10">
      <c r="A4" s="4">
        <v>1</v>
      </c>
      <c r="B4" s="5">
        <v>2024062207</v>
      </c>
      <c r="C4" s="5" t="s">
        <v>12</v>
      </c>
      <c r="D4" s="5">
        <v>60.96</v>
      </c>
      <c r="E4" s="5">
        <f t="shared" ref="E4:E15" si="0">D4/2</f>
        <v>30.48</v>
      </c>
      <c r="F4" s="4">
        <v>82.35</v>
      </c>
      <c r="G4" s="6">
        <f>F4/2</f>
        <v>41.175</v>
      </c>
      <c r="H4" s="7">
        <f>E4+G4</f>
        <v>71.655</v>
      </c>
      <c r="I4" s="10">
        <v>1</v>
      </c>
      <c r="J4" s="11" t="s">
        <v>13</v>
      </c>
    </row>
    <row r="5" ht="28" customHeight="1" spans="1:10">
      <c r="A5" s="4">
        <v>2</v>
      </c>
      <c r="B5" s="5">
        <v>2024062201</v>
      </c>
      <c r="C5" s="5" t="s">
        <v>14</v>
      </c>
      <c r="D5" s="5">
        <v>70.98</v>
      </c>
      <c r="E5" s="5">
        <f t="shared" si="0"/>
        <v>35.49</v>
      </c>
      <c r="F5" s="4">
        <v>72.15</v>
      </c>
      <c r="G5" s="6">
        <f t="shared" ref="G5:G15" si="1">F5/2</f>
        <v>36.075</v>
      </c>
      <c r="H5" s="7">
        <f t="shared" ref="H5:H15" si="2">E5+G5</f>
        <v>71.565</v>
      </c>
      <c r="I5" s="10">
        <v>2</v>
      </c>
      <c r="J5" s="11" t="s">
        <v>13</v>
      </c>
    </row>
    <row r="6" ht="28" customHeight="1" spans="1:10">
      <c r="A6" s="4">
        <v>3</v>
      </c>
      <c r="B6" s="5">
        <v>2024062203</v>
      </c>
      <c r="C6" s="5" t="s">
        <v>15</v>
      </c>
      <c r="D6" s="5">
        <v>64.64</v>
      </c>
      <c r="E6" s="5">
        <f t="shared" si="0"/>
        <v>32.32</v>
      </c>
      <c r="F6" s="4">
        <v>77.99</v>
      </c>
      <c r="G6" s="6">
        <f t="shared" si="1"/>
        <v>38.995</v>
      </c>
      <c r="H6" s="7">
        <f t="shared" si="2"/>
        <v>71.315</v>
      </c>
      <c r="I6" s="10">
        <v>3</v>
      </c>
      <c r="J6" s="11" t="s">
        <v>13</v>
      </c>
    </row>
    <row r="7" ht="28" customHeight="1" spans="1:10">
      <c r="A7" s="4">
        <v>4</v>
      </c>
      <c r="B7" s="8">
        <v>2024062204</v>
      </c>
      <c r="C7" s="8" t="s">
        <v>16</v>
      </c>
      <c r="D7" s="8">
        <v>63.1</v>
      </c>
      <c r="E7" s="5">
        <f t="shared" si="0"/>
        <v>31.55</v>
      </c>
      <c r="F7" s="4">
        <v>79.52</v>
      </c>
      <c r="G7" s="6">
        <f t="shared" si="1"/>
        <v>39.76</v>
      </c>
      <c r="H7" s="7">
        <f t="shared" si="2"/>
        <v>71.31</v>
      </c>
      <c r="I7" s="10">
        <v>4</v>
      </c>
      <c r="J7" s="11" t="s">
        <v>13</v>
      </c>
    </row>
    <row r="8" ht="28" customHeight="1" spans="1:10">
      <c r="A8" s="4">
        <v>5</v>
      </c>
      <c r="B8" s="8">
        <v>2024062205</v>
      </c>
      <c r="C8" s="8" t="s">
        <v>17</v>
      </c>
      <c r="D8" s="8">
        <v>62.88</v>
      </c>
      <c r="E8" s="5">
        <f t="shared" si="0"/>
        <v>31.44</v>
      </c>
      <c r="F8" s="4">
        <v>77.11</v>
      </c>
      <c r="G8" s="6">
        <f t="shared" si="1"/>
        <v>38.555</v>
      </c>
      <c r="H8" s="7">
        <f t="shared" si="2"/>
        <v>69.995</v>
      </c>
      <c r="I8" s="12">
        <v>5</v>
      </c>
      <c r="J8" s="13" t="s">
        <v>18</v>
      </c>
    </row>
    <row r="9" ht="28" customHeight="1" spans="1:10">
      <c r="A9" s="4">
        <v>6</v>
      </c>
      <c r="B9" s="8">
        <v>2024062206</v>
      </c>
      <c r="C9" s="8" t="s">
        <v>19</v>
      </c>
      <c r="D9" s="8">
        <v>61.5</v>
      </c>
      <c r="E9" s="5">
        <f t="shared" si="0"/>
        <v>30.75</v>
      </c>
      <c r="F9" s="4">
        <v>77.3</v>
      </c>
      <c r="G9" s="6">
        <f t="shared" si="1"/>
        <v>38.65</v>
      </c>
      <c r="H9" s="7">
        <f t="shared" si="2"/>
        <v>69.4</v>
      </c>
      <c r="I9" s="12">
        <v>6</v>
      </c>
      <c r="J9" s="13" t="s">
        <v>18</v>
      </c>
    </row>
    <row r="10" ht="28" customHeight="1" spans="1:10">
      <c r="A10" s="4">
        <v>7</v>
      </c>
      <c r="B10" s="5">
        <v>2024062208</v>
      </c>
      <c r="C10" s="5" t="s">
        <v>20</v>
      </c>
      <c r="D10" s="5">
        <v>60.7</v>
      </c>
      <c r="E10" s="5">
        <f t="shared" si="0"/>
        <v>30.35</v>
      </c>
      <c r="F10" s="4">
        <v>75.41</v>
      </c>
      <c r="G10" s="6">
        <f t="shared" si="1"/>
        <v>37.705</v>
      </c>
      <c r="H10" s="7">
        <f t="shared" si="2"/>
        <v>68.055</v>
      </c>
      <c r="I10" s="12">
        <v>7</v>
      </c>
      <c r="J10" s="13" t="s">
        <v>18</v>
      </c>
    </row>
    <row r="11" ht="28" customHeight="1" spans="1:10">
      <c r="A11" s="4">
        <v>8</v>
      </c>
      <c r="B11" s="5">
        <v>2024062210</v>
      </c>
      <c r="C11" s="5" t="s">
        <v>21</v>
      </c>
      <c r="D11" s="5">
        <v>59.46</v>
      </c>
      <c r="E11" s="5">
        <f t="shared" si="0"/>
        <v>29.73</v>
      </c>
      <c r="F11" s="4">
        <v>76.56</v>
      </c>
      <c r="G11" s="6">
        <f t="shared" si="1"/>
        <v>38.28</v>
      </c>
      <c r="H11" s="7">
        <f t="shared" si="2"/>
        <v>68.01</v>
      </c>
      <c r="I11" s="12">
        <v>8</v>
      </c>
      <c r="J11" s="13" t="s">
        <v>18</v>
      </c>
    </row>
    <row r="12" ht="28" customHeight="1" spans="1:10">
      <c r="A12" s="4">
        <v>9</v>
      </c>
      <c r="B12" s="5">
        <v>2024062212</v>
      </c>
      <c r="C12" s="5" t="s">
        <v>22</v>
      </c>
      <c r="D12" s="5">
        <v>59.08</v>
      </c>
      <c r="E12" s="5">
        <f t="shared" si="0"/>
        <v>29.54</v>
      </c>
      <c r="F12" s="4">
        <v>76.87</v>
      </c>
      <c r="G12" s="6">
        <f t="shared" si="1"/>
        <v>38.435</v>
      </c>
      <c r="H12" s="7">
        <f t="shared" si="2"/>
        <v>67.975</v>
      </c>
      <c r="I12" s="12">
        <v>9</v>
      </c>
      <c r="J12" s="13" t="s">
        <v>18</v>
      </c>
    </row>
    <row r="13" ht="28" customHeight="1" spans="1:10">
      <c r="A13" s="4">
        <v>10</v>
      </c>
      <c r="B13" s="5">
        <v>2024062211</v>
      </c>
      <c r="C13" s="5" t="s">
        <v>23</v>
      </c>
      <c r="D13" s="5">
        <v>59.22</v>
      </c>
      <c r="E13" s="5">
        <f t="shared" si="0"/>
        <v>29.61</v>
      </c>
      <c r="F13" s="4">
        <v>75.82</v>
      </c>
      <c r="G13" s="6">
        <f t="shared" si="1"/>
        <v>37.91</v>
      </c>
      <c r="H13" s="7">
        <f t="shared" si="2"/>
        <v>67.52</v>
      </c>
      <c r="I13" s="12">
        <v>10</v>
      </c>
      <c r="J13" s="13" t="s">
        <v>18</v>
      </c>
    </row>
    <row r="14" ht="28" customHeight="1" spans="1:10">
      <c r="A14" s="4">
        <v>11</v>
      </c>
      <c r="B14" s="5">
        <v>2024062202</v>
      </c>
      <c r="C14" s="5" t="s">
        <v>24</v>
      </c>
      <c r="D14" s="5">
        <v>67.74</v>
      </c>
      <c r="E14" s="5">
        <f t="shared" si="0"/>
        <v>33.87</v>
      </c>
      <c r="F14" s="4">
        <v>66.96</v>
      </c>
      <c r="G14" s="6">
        <f t="shared" si="1"/>
        <v>33.48</v>
      </c>
      <c r="H14" s="7">
        <f t="shared" si="2"/>
        <v>67.35</v>
      </c>
      <c r="I14" s="12">
        <v>11</v>
      </c>
      <c r="J14" s="13" t="s">
        <v>18</v>
      </c>
    </row>
    <row r="15" ht="28" customHeight="1" spans="1:10">
      <c r="A15" s="4">
        <v>12</v>
      </c>
      <c r="B15" s="5">
        <v>2024062209</v>
      </c>
      <c r="C15" s="5" t="s">
        <v>25</v>
      </c>
      <c r="D15" s="5">
        <v>59.46</v>
      </c>
      <c r="E15" s="5">
        <f t="shared" si="0"/>
        <v>29.73</v>
      </c>
      <c r="F15" s="4">
        <v>62.36</v>
      </c>
      <c r="G15" s="6">
        <f t="shared" si="1"/>
        <v>31.18</v>
      </c>
      <c r="H15" s="7">
        <f t="shared" si="2"/>
        <v>60.91</v>
      </c>
      <c r="I15" s="12">
        <v>12</v>
      </c>
      <c r="J15" s="13" t="s">
        <v>18</v>
      </c>
    </row>
    <row r="16" ht="18.75" spans="1:1">
      <c r="A16" s="1" t="s">
        <v>26</v>
      </c>
    </row>
  </sheetData>
  <mergeCells count="1">
    <mergeCell ref="A2:J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7" sqref="F7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7" sqref="F7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飞锅</cp:lastModifiedBy>
  <dcterms:created xsi:type="dcterms:W3CDTF">2024-05-30T08:51:00Z</dcterms:created>
  <dcterms:modified xsi:type="dcterms:W3CDTF">2024-06-24T09:30:02Z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315BE1CDE7014762B3635CB370802EAA</vt:lpwstr>
  </property>
  <property fmtid="{D5CDD505-2E9C-101B-9397-08002B2CF9AE}" pid="3" name="KSOProductBuildVer">
    <vt:lpwstr>2052-11.1.0.12763</vt:lpwstr>
  </property>
</Properties>
</file>