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入闱体检人员名单 " sheetId="1" r:id="rId1"/>
  </sheets>
  <definedNames>
    <definedName name="_xlnm.Print_Titles" localSheetId="0">'入闱体检人员名单 '!$3:$3</definedName>
  </definedNames>
  <calcPr fullCalcOnLoad="1"/>
</workbook>
</file>

<file path=xl/sharedStrings.xml><?xml version="1.0" encoding="utf-8"?>
<sst xmlns="http://schemas.openxmlformats.org/spreadsheetml/2006/main" count="40" uniqueCount="36">
  <si>
    <t>附件</t>
  </si>
  <si>
    <t>江西省经济作物研究所2024年省直事业单位公开招聘拟聘用人员名单</t>
  </si>
  <si>
    <t>序号</t>
  </si>
  <si>
    <t>岗位代码</t>
  </si>
  <si>
    <t>岗位名称</t>
  </si>
  <si>
    <t>岗位类别</t>
  </si>
  <si>
    <t>考生姓名</t>
  </si>
  <si>
    <t>准考证号</t>
  </si>
  <si>
    <t>笔试成绩</t>
  </si>
  <si>
    <t>结构化面试成绩</t>
  </si>
  <si>
    <t>总成绩</t>
  </si>
  <si>
    <t>02403231</t>
  </si>
  <si>
    <t>棉花遗传育种与栽培岗</t>
  </si>
  <si>
    <t>专技岗</t>
  </si>
  <si>
    <t>孙巨龙</t>
  </si>
  <si>
    <t>3136072201608</t>
  </si>
  <si>
    <t>孔清泉</t>
  </si>
  <si>
    <t>3136072201923</t>
  </si>
  <si>
    <t>02403331</t>
  </si>
  <si>
    <t>家蚕育种与蚕病岗</t>
  </si>
  <si>
    <t>黄宇轩</t>
  </si>
  <si>
    <t>3136072100402</t>
  </si>
  <si>
    <t>02403431</t>
  </si>
  <si>
    <t>园艺产品贮藏与应用岗</t>
  </si>
  <si>
    <t>刘宇鑫</t>
  </si>
  <si>
    <t>3136071509521</t>
  </si>
  <si>
    <t>02403521</t>
  </si>
  <si>
    <t>《蚕桑茶叶通讯》编辑岗</t>
  </si>
  <si>
    <t>芦智锴</t>
  </si>
  <si>
    <t>2136071000324</t>
  </si>
  <si>
    <t>02403631</t>
  </si>
  <si>
    <t>生化分析实验员岗</t>
  </si>
  <si>
    <t>徐诗琦</t>
  </si>
  <si>
    <t>3136072100709</t>
  </si>
  <si>
    <t>李罗</t>
  </si>
  <si>
    <t>3136071609601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</si>
</sst>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/>
      <protection/>
    </xf>
  </cellStyleXfs>
  <cellXfs count="24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8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90" zoomScaleNormal="90" zoomScaleSheetLayoutView="100" workbookViewId="0" topLeftCell="A1">
      <selection activeCell="H16" sqref="H16"/>
    </sheetView>
  </sheetViews>
  <sheetFormatPr defaultColWidth="9.00390625" defaultRowHeight="14.25"/>
  <cols>
    <col min="1" max="1" width="7.50390625" style="1" customWidth="1"/>
    <col min="2" max="2" width="11.875" style="1" customWidth="1"/>
    <col min="3" max="3" width="22.875" style="3" customWidth="1"/>
    <col min="4" max="4" width="11.125" style="1" customWidth="1"/>
    <col min="5" max="5" width="11.50390625" style="1" customWidth="1"/>
    <col min="6" max="6" width="19.125" style="1" customWidth="1"/>
    <col min="7" max="7" width="11.00390625" style="4" customWidth="1"/>
    <col min="8" max="8" width="13.875" style="1" customWidth="1"/>
    <col min="9" max="9" width="12.875" style="5" customWidth="1"/>
    <col min="10" max="249" width="9.00390625" style="1" customWidth="1"/>
    <col min="250" max="16384" width="9.00390625" style="6" customWidth="1"/>
  </cols>
  <sheetData>
    <row r="1" spans="1:9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9.75" customHeight="1">
      <c r="A2" s="8" t="s">
        <v>1</v>
      </c>
      <c r="B2" s="8"/>
      <c r="C2" s="9"/>
      <c r="D2" s="8"/>
      <c r="E2" s="8"/>
      <c r="F2" s="8"/>
      <c r="G2" s="8"/>
      <c r="H2" s="8"/>
      <c r="I2" s="8"/>
    </row>
    <row r="3" spans="1:9" s="1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1" t="s">
        <v>10</v>
      </c>
    </row>
    <row r="4" spans="1:256" s="2" customFormat="1" ht="31.5" customHeight="1">
      <c r="A4" s="13">
        <v>1</v>
      </c>
      <c r="B4" s="14" t="s">
        <v>11</v>
      </c>
      <c r="C4" s="15" t="s">
        <v>12</v>
      </c>
      <c r="D4" s="15" t="s">
        <v>13</v>
      </c>
      <c r="E4" s="16" t="s">
        <v>14</v>
      </c>
      <c r="F4" s="16" t="s">
        <v>15</v>
      </c>
      <c r="G4" s="17">
        <v>152</v>
      </c>
      <c r="H4" s="17">
        <v>80.4</v>
      </c>
      <c r="I4" s="21">
        <f aca="true" t="shared" si="0" ref="I4:I24">G4*(50/300)+H4*(50/100)</f>
        <v>65.53333333333333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3"/>
      <c r="IQ4" s="23"/>
      <c r="IR4" s="23"/>
      <c r="IS4" s="23"/>
      <c r="IT4" s="23"/>
      <c r="IU4" s="23"/>
      <c r="IV4" s="23"/>
    </row>
    <row r="5" spans="1:256" s="2" customFormat="1" ht="31.5" customHeight="1">
      <c r="A5" s="13">
        <v>2</v>
      </c>
      <c r="B5" s="18"/>
      <c r="C5" s="19"/>
      <c r="D5" s="19"/>
      <c r="E5" s="16" t="s">
        <v>16</v>
      </c>
      <c r="F5" s="16" t="s">
        <v>17</v>
      </c>
      <c r="G5" s="17">
        <v>143.5</v>
      </c>
      <c r="H5" s="17">
        <v>80.6</v>
      </c>
      <c r="I5" s="21">
        <f t="shared" si="0"/>
        <v>64.21666666666667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3"/>
      <c r="IQ5" s="23"/>
      <c r="IR5" s="23"/>
      <c r="IS5" s="23"/>
      <c r="IT5" s="23"/>
      <c r="IU5" s="23"/>
      <c r="IV5" s="23"/>
    </row>
    <row r="6" spans="1:256" s="2" customFormat="1" ht="31.5" customHeight="1">
      <c r="A6" s="13">
        <v>3</v>
      </c>
      <c r="B6" s="16" t="s">
        <v>18</v>
      </c>
      <c r="C6" s="20" t="s">
        <v>19</v>
      </c>
      <c r="D6" s="20" t="s">
        <v>13</v>
      </c>
      <c r="E6" s="16" t="s">
        <v>20</v>
      </c>
      <c r="F6" s="16" t="s">
        <v>21</v>
      </c>
      <c r="G6" s="17">
        <v>216</v>
      </c>
      <c r="H6" s="17">
        <v>81.6</v>
      </c>
      <c r="I6" s="21">
        <f t="shared" si="0"/>
        <v>76.8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3"/>
      <c r="IQ6" s="23"/>
      <c r="IR6" s="23"/>
      <c r="IS6" s="23"/>
      <c r="IT6" s="23"/>
      <c r="IU6" s="23"/>
      <c r="IV6" s="23"/>
    </row>
    <row r="7" spans="1:256" s="2" customFormat="1" ht="37.5">
      <c r="A7" s="13">
        <v>4</v>
      </c>
      <c r="B7" s="16" t="s">
        <v>22</v>
      </c>
      <c r="C7" s="20" t="s">
        <v>23</v>
      </c>
      <c r="D7" s="20" t="s">
        <v>13</v>
      </c>
      <c r="E7" s="16" t="s">
        <v>24</v>
      </c>
      <c r="F7" s="16" t="s">
        <v>25</v>
      </c>
      <c r="G7" s="17">
        <v>198.5</v>
      </c>
      <c r="H7" s="17">
        <v>78.7</v>
      </c>
      <c r="I7" s="21">
        <f t="shared" si="0"/>
        <v>72.43333333333334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3"/>
      <c r="IQ7" s="23"/>
      <c r="IR7" s="23"/>
      <c r="IS7" s="23"/>
      <c r="IT7" s="23"/>
      <c r="IU7" s="23"/>
      <c r="IV7" s="23"/>
    </row>
    <row r="8" spans="1:256" s="2" customFormat="1" ht="37.5">
      <c r="A8" s="13">
        <v>5</v>
      </c>
      <c r="B8" s="16" t="s">
        <v>26</v>
      </c>
      <c r="C8" s="20" t="s">
        <v>27</v>
      </c>
      <c r="D8" s="20" t="s">
        <v>13</v>
      </c>
      <c r="E8" s="16" t="s">
        <v>28</v>
      </c>
      <c r="F8" s="16" t="s">
        <v>29</v>
      </c>
      <c r="G8" s="17">
        <v>207.5</v>
      </c>
      <c r="H8" s="17">
        <v>81.1</v>
      </c>
      <c r="I8" s="21">
        <f t="shared" si="0"/>
        <v>75.13333333333333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3"/>
      <c r="IQ8" s="23"/>
      <c r="IR8" s="23"/>
      <c r="IS8" s="23"/>
      <c r="IT8" s="23"/>
      <c r="IU8" s="23"/>
      <c r="IV8" s="23"/>
    </row>
    <row r="9" spans="1:256" s="2" customFormat="1" ht="31.5" customHeight="1">
      <c r="A9" s="13">
        <v>6</v>
      </c>
      <c r="B9" s="16" t="s">
        <v>30</v>
      </c>
      <c r="C9" s="16" t="s">
        <v>31</v>
      </c>
      <c r="D9" s="20" t="s">
        <v>13</v>
      </c>
      <c r="E9" s="16" t="s">
        <v>32</v>
      </c>
      <c r="F9" s="16" t="s">
        <v>33</v>
      </c>
      <c r="G9" s="17">
        <v>198</v>
      </c>
      <c r="H9" s="17">
        <v>80.8</v>
      </c>
      <c r="I9" s="21">
        <f t="shared" si="0"/>
        <v>73.4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3"/>
      <c r="IQ9" s="23"/>
      <c r="IR9" s="23"/>
      <c r="IS9" s="23"/>
      <c r="IT9" s="23"/>
      <c r="IU9" s="23"/>
      <c r="IV9" s="23"/>
    </row>
    <row r="10" spans="1:256" s="2" customFormat="1" ht="31.5" customHeight="1">
      <c r="A10" s="13">
        <v>7</v>
      </c>
      <c r="B10" s="16"/>
      <c r="C10" s="16"/>
      <c r="D10" s="20"/>
      <c r="E10" s="16" t="s">
        <v>34</v>
      </c>
      <c r="F10" s="16" t="s">
        <v>35</v>
      </c>
      <c r="G10" s="17">
        <v>200</v>
      </c>
      <c r="H10" s="17">
        <v>78.8</v>
      </c>
      <c r="I10" s="21">
        <f t="shared" si="0"/>
        <v>72.73333333333332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3"/>
      <c r="IQ10" s="23"/>
      <c r="IR10" s="23"/>
      <c r="IS10" s="23"/>
      <c r="IT10" s="23"/>
      <c r="IU10" s="23"/>
      <c r="IV10" s="23"/>
    </row>
  </sheetData>
  <sheetProtection/>
  <mergeCells count="7">
    <mergeCell ref="A2:I2"/>
    <mergeCell ref="B4:B5"/>
    <mergeCell ref="B9:B10"/>
    <mergeCell ref="C4:C5"/>
    <mergeCell ref="C9:C10"/>
    <mergeCell ref="D4:D5"/>
    <mergeCell ref="D9:D10"/>
  </mergeCell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异想天开</cp:lastModifiedBy>
  <dcterms:created xsi:type="dcterms:W3CDTF">2016-12-04T00:54:00Z</dcterms:created>
  <dcterms:modified xsi:type="dcterms:W3CDTF">2024-06-24T05:49:03Z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B0F52A3B2C1357A27C855D66F445C003</vt:lpwstr>
  </property>
</Properties>
</file>