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总成绩" sheetId="2" r:id="rId1"/>
  </sheets>
  <definedNames>
    <definedName name="_xlnm.Print_Titles" localSheetId="0">'总成绩'!$1:$2</definedName>
  </definedNames>
  <calcPr calcId="191029"/>
  <extLst/>
</workbook>
</file>

<file path=xl/sharedStrings.xml><?xml version="1.0" encoding="utf-8"?>
<sst xmlns="http://schemas.openxmlformats.org/spreadsheetml/2006/main" count="64" uniqueCount="60">
  <si>
    <t>山西财贸职业技术学院                                                                                      2024年公开招聘工作人员成绩及排名表</t>
  </si>
  <si>
    <t>序号</t>
  </si>
  <si>
    <t>报考岗位</t>
  </si>
  <si>
    <t>姓名</t>
  </si>
  <si>
    <t>准考证号</t>
  </si>
  <si>
    <t>笔试成绩</t>
  </si>
  <si>
    <t>面试成绩</t>
  </si>
  <si>
    <t>总成绩
（笔试成绩*60%+面试成绩*40%）</t>
  </si>
  <si>
    <t>名次</t>
  </si>
  <si>
    <t>管理1</t>
  </si>
  <si>
    <t>牛芝尹</t>
  </si>
  <si>
    <t>1114055201313</t>
  </si>
  <si>
    <t>刘泽秦</t>
  </si>
  <si>
    <t>1114015609005</t>
  </si>
  <si>
    <t>张萧蒙</t>
  </si>
  <si>
    <t>1114275102908</t>
  </si>
  <si>
    <t>缺考</t>
  </si>
  <si>
    <t>专技1</t>
  </si>
  <si>
    <t>陈宣蓉</t>
  </si>
  <si>
    <t>2114016600704</t>
  </si>
  <si>
    <t>任泽华</t>
  </si>
  <si>
    <t>2114016001918</t>
  </si>
  <si>
    <t>侯瑶华</t>
  </si>
  <si>
    <t>2114016500226</t>
  </si>
  <si>
    <t>朱辰宇</t>
  </si>
  <si>
    <t>2114016502428</t>
  </si>
  <si>
    <t>张喆</t>
  </si>
  <si>
    <t>2114017501318</t>
  </si>
  <si>
    <t>罗嘉宁</t>
  </si>
  <si>
    <t>2114025302109</t>
  </si>
  <si>
    <t>专技2</t>
  </si>
  <si>
    <t>李佳敏</t>
  </si>
  <si>
    <t>3114017601305</t>
  </si>
  <si>
    <t>李广珍</t>
  </si>
  <si>
    <t>3114018001812</t>
  </si>
  <si>
    <t>刘诗月</t>
  </si>
  <si>
    <t>3114245205921</t>
  </si>
  <si>
    <t>孟荣伟</t>
  </si>
  <si>
    <t>3114017601417</t>
  </si>
  <si>
    <t>高凯</t>
  </si>
  <si>
    <t>3114018401006</t>
  </si>
  <si>
    <t>闫琦</t>
  </si>
  <si>
    <t>3114235300523</t>
  </si>
  <si>
    <t>王婧</t>
  </si>
  <si>
    <t>3114018301201</t>
  </si>
  <si>
    <t>赵浩天</t>
  </si>
  <si>
    <t>3114019000817</t>
  </si>
  <si>
    <t>专技3</t>
  </si>
  <si>
    <t>孙雅萌</t>
  </si>
  <si>
    <t>2114016600910</t>
  </si>
  <si>
    <t>申子玉</t>
  </si>
  <si>
    <t>2114016400509</t>
  </si>
  <si>
    <t>马雅婷</t>
  </si>
  <si>
    <t>2114055300117</t>
  </si>
  <si>
    <t>焦思佳</t>
  </si>
  <si>
    <t>2114055301212</t>
  </si>
  <si>
    <t>王晨</t>
  </si>
  <si>
    <t>2114045202830</t>
  </si>
  <si>
    <t>续杰纲</t>
  </si>
  <si>
    <t>2114016000918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</si>
</sst>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小标宋"/>
      <family val="2"/>
    </font>
    <font>
      <b/>
      <sz val="12"/>
      <name val="Calibri"/>
      <family val="2"/>
      <scheme val="minor"/>
    </font>
    <font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5"/>
  <sheetViews>
    <sheetView tabSelected="1" zoomScale="130" zoomScaleNormal="130" workbookViewId="0" topLeftCell="A1">
      <selection activeCell="J2" sqref="J2"/>
    </sheetView>
  </sheetViews>
  <sheetFormatPr defaultColWidth="9.00390625" defaultRowHeight="15" outlineLevelCol="7"/>
  <cols>
    <col min="1" max="1" width="5.00390625" style="0" customWidth="1"/>
    <col min="2" max="2" width="9.7109375" style="3" customWidth="1"/>
    <col min="3" max="3" width="9.57421875" style="0" customWidth="1"/>
    <col min="4" max="4" width="16.28125" style="0" customWidth="1"/>
    <col min="5" max="5" width="10.8515625" style="3" customWidth="1"/>
    <col min="6" max="6" width="10.140625" style="4" customWidth="1"/>
    <col min="7" max="7" width="17.421875" style="5" customWidth="1"/>
    <col min="8" max="8" width="7.00390625" style="3" customWidth="1"/>
  </cols>
  <sheetData>
    <row r="1" spans="1:8" ht="51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s="1" customFormat="1" ht="4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s="2" customFormat="1" ht="20" customHeight="1">
      <c r="A3" s="12">
        <v>1</v>
      </c>
      <c r="B3" s="13" t="s">
        <v>9</v>
      </c>
      <c r="C3" s="12" t="s">
        <v>10</v>
      </c>
      <c r="D3" s="22" t="s">
        <v>11</v>
      </c>
      <c r="E3" s="14">
        <v>76.33</v>
      </c>
      <c r="F3" s="15">
        <v>82.8</v>
      </c>
      <c r="G3" s="16">
        <f>E3*0.6+F3*0.4</f>
        <v>78.918</v>
      </c>
      <c r="H3" s="17">
        <v>1</v>
      </c>
    </row>
    <row r="4" spans="1:8" s="2" customFormat="1" ht="20" customHeight="1">
      <c r="A4" s="12">
        <v>2</v>
      </c>
      <c r="B4" s="18"/>
      <c r="C4" s="12" t="s">
        <v>12</v>
      </c>
      <c r="D4" s="22" t="s">
        <v>13</v>
      </c>
      <c r="E4" s="14">
        <v>74.33</v>
      </c>
      <c r="F4" s="15">
        <v>80.02</v>
      </c>
      <c r="G4" s="16">
        <f>E4*0.6+F4*0.4</f>
        <v>76.606</v>
      </c>
      <c r="H4" s="17">
        <v>2</v>
      </c>
    </row>
    <row r="5" spans="1:8" s="2" customFormat="1" ht="20" customHeight="1">
      <c r="A5" s="12">
        <v>3</v>
      </c>
      <c r="B5" s="19"/>
      <c r="C5" s="12" t="s">
        <v>14</v>
      </c>
      <c r="D5" s="22" t="s">
        <v>15</v>
      </c>
      <c r="E5" s="14">
        <v>76</v>
      </c>
      <c r="F5" s="15" t="s">
        <v>16</v>
      </c>
      <c r="G5" s="16">
        <v>45.6</v>
      </c>
      <c r="H5" s="17">
        <v>3</v>
      </c>
    </row>
    <row r="6" spans="1:8" s="2" customFormat="1" ht="20" customHeight="1">
      <c r="A6" s="12">
        <v>4</v>
      </c>
      <c r="B6" s="13" t="s">
        <v>17</v>
      </c>
      <c r="C6" s="12" t="s">
        <v>18</v>
      </c>
      <c r="D6" s="22" t="s">
        <v>19</v>
      </c>
      <c r="E6" s="14">
        <v>76.33</v>
      </c>
      <c r="F6" s="15">
        <v>87.72</v>
      </c>
      <c r="G6" s="16">
        <f>E6*0.6+F6*0.4</f>
        <v>80.886</v>
      </c>
      <c r="H6" s="17">
        <v>1</v>
      </c>
    </row>
    <row r="7" spans="1:8" s="2" customFormat="1" ht="20" customHeight="1">
      <c r="A7" s="12">
        <v>5</v>
      </c>
      <c r="B7" s="18"/>
      <c r="C7" s="12" t="s">
        <v>20</v>
      </c>
      <c r="D7" s="22" t="s">
        <v>21</v>
      </c>
      <c r="E7" s="14">
        <v>79.17</v>
      </c>
      <c r="F7" s="15">
        <v>82.28</v>
      </c>
      <c r="G7" s="16">
        <f>E7*0.6+F7*0.4</f>
        <v>80.414</v>
      </c>
      <c r="H7" s="17">
        <v>2</v>
      </c>
    </row>
    <row r="8" spans="1:8" s="2" customFormat="1" ht="20" customHeight="1">
      <c r="A8" s="12">
        <v>6</v>
      </c>
      <c r="B8" s="18"/>
      <c r="C8" s="12" t="s">
        <v>22</v>
      </c>
      <c r="D8" s="22" t="s">
        <v>23</v>
      </c>
      <c r="E8" s="14">
        <v>76</v>
      </c>
      <c r="F8" s="15">
        <v>81.72</v>
      </c>
      <c r="G8" s="16">
        <f>E8*0.6+F8*0.4</f>
        <v>78.288</v>
      </c>
      <c r="H8" s="17">
        <v>3</v>
      </c>
    </row>
    <row r="9" spans="1:8" s="2" customFormat="1" ht="20" customHeight="1">
      <c r="A9" s="12">
        <v>7</v>
      </c>
      <c r="B9" s="18"/>
      <c r="C9" s="12" t="s">
        <v>24</v>
      </c>
      <c r="D9" s="22" t="s">
        <v>25</v>
      </c>
      <c r="E9" s="14">
        <v>76</v>
      </c>
      <c r="F9" s="15">
        <v>80.86</v>
      </c>
      <c r="G9" s="16">
        <f>E9*0.6+F9*0.4</f>
        <v>77.944</v>
      </c>
      <c r="H9" s="17">
        <v>4</v>
      </c>
    </row>
    <row r="10" spans="1:8" s="2" customFormat="1" ht="20" customHeight="1">
      <c r="A10" s="12">
        <v>8</v>
      </c>
      <c r="B10" s="18"/>
      <c r="C10" s="12" t="s">
        <v>26</v>
      </c>
      <c r="D10" s="22" t="s">
        <v>27</v>
      </c>
      <c r="E10" s="14">
        <v>72.33</v>
      </c>
      <c r="F10" s="15">
        <v>78.82</v>
      </c>
      <c r="G10" s="16">
        <f>E10*0.6+F10*0.4</f>
        <v>74.926</v>
      </c>
      <c r="H10" s="17">
        <v>5</v>
      </c>
    </row>
    <row r="11" spans="1:8" s="2" customFormat="1" ht="20" customHeight="1">
      <c r="A11" s="12">
        <v>9</v>
      </c>
      <c r="B11" s="19"/>
      <c r="C11" s="12" t="s">
        <v>28</v>
      </c>
      <c r="D11" s="22" t="s">
        <v>29</v>
      </c>
      <c r="E11" s="14">
        <v>77</v>
      </c>
      <c r="F11" s="15" t="s">
        <v>16</v>
      </c>
      <c r="G11" s="16">
        <v>46.2</v>
      </c>
      <c r="H11" s="17">
        <v>6</v>
      </c>
    </row>
    <row r="12" spans="1:8" s="2" customFormat="1" ht="20" customHeight="1">
      <c r="A12" s="12">
        <v>10</v>
      </c>
      <c r="B12" s="13" t="s">
        <v>30</v>
      </c>
      <c r="C12" s="12" t="s">
        <v>31</v>
      </c>
      <c r="D12" s="22" t="s">
        <v>32</v>
      </c>
      <c r="E12" s="14">
        <v>73.83</v>
      </c>
      <c r="F12" s="15">
        <v>83.1</v>
      </c>
      <c r="G12" s="16">
        <f aca="true" t="shared" si="0" ref="G12:G18">E12*0.6+F12*0.4</f>
        <v>77.538</v>
      </c>
      <c r="H12" s="17">
        <v>1</v>
      </c>
    </row>
    <row r="13" spans="1:8" s="2" customFormat="1" ht="20" customHeight="1">
      <c r="A13" s="12">
        <v>11</v>
      </c>
      <c r="B13" s="18"/>
      <c r="C13" s="12" t="s">
        <v>33</v>
      </c>
      <c r="D13" s="22" t="s">
        <v>34</v>
      </c>
      <c r="E13" s="14">
        <v>71.83</v>
      </c>
      <c r="F13" s="15">
        <v>83.44</v>
      </c>
      <c r="G13" s="16">
        <f t="shared" si="0"/>
        <v>76.474</v>
      </c>
      <c r="H13" s="17">
        <v>2</v>
      </c>
    </row>
    <row r="14" spans="1:8" s="2" customFormat="1" ht="20" customHeight="1">
      <c r="A14" s="12">
        <v>12</v>
      </c>
      <c r="B14" s="18"/>
      <c r="C14" s="12" t="s">
        <v>35</v>
      </c>
      <c r="D14" s="22" t="s">
        <v>36</v>
      </c>
      <c r="E14" s="14">
        <v>70.33</v>
      </c>
      <c r="F14" s="15">
        <v>84.74</v>
      </c>
      <c r="G14" s="16">
        <f t="shared" si="0"/>
        <v>76.094</v>
      </c>
      <c r="H14" s="17">
        <v>3</v>
      </c>
    </row>
    <row r="15" spans="1:8" s="2" customFormat="1" ht="20" customHeight="1">
      <c r="A15" s="12">
        <v>13</v>
      </c>
      <c r="B15" s="18"/>
      <c r="C15" s="12" t="s">
        <v>37</v>
      </c>
      <c r="D15" s="22" t="s">
        <v>38</v>
      </c>
      <c r="E15" s="14">
        <v>65.5</v>
      </c>
      <c r="F15" s="15">
        <v>83.8</v>
      </c>
      <c r="G15" s="16">
        <f t="shared" si="0"/>
        <v>72.82</v>
      </c>
      <c r="H15" s="17">
        <v>4</v>
      </c>
    </row>
    <row r="16" spans="1:8" s="2" customFormat="1" ht="20" customHeight="1">
      <c r="A16" s="12">
        <v>14</v>
      </c>
      <c r="B16" s="18"/>
      <c r="C16" s="12" t="s">
        <v>39</v>
      </c>
      <c r="D16" s="22" t="s">
        <v>40</v>
      </c>
      <c r="E16" s="14">
        <v>65.17</v>
      </c>
      <c r="F16" s="15">
        <v>81.48</v>
      </c>
      <c r="G16" s="16">
        <f t="shared" si="0"/>
        <v>71.694</v>
      </c>
      <c r="H16" s="17">
        <v>5</v>
      </c>
    </row>
    <row r="17" spans="1:8" s="2" customFormat="1" ht="20" customHeight="1">
      <c r="A17" s="12">
        <v>15</v>
      </c>
      <c r="B17" s="18"/>
      <c r="C17" s="12" t="s">
        <v>41</v>
      </c>
      <c r="D17" s="22" t="s">
        <v>42</v>
      </c>
      <c r="E17" s="14">
        <v>63.83</v>
      </c>
      <c r="F17" s="15">
        <v>82.9</v>
      </c>
      <c r="G17" s="16">
        <f t="shared" si="0"/>
        <v>71.458</v>
      </c>
      <c r="H17" s="17">
        <v>6</v>
      </c>
    </row>
    <row r="18" spans="1:8" s="2" customFormat="1" ht="20" customHeight="1">
      <c r="A18" s="12">
        <v>16</v>
      </c>
      <c r="B18" s="18"/>
      <c r="C18" s="12" t="s">
        <v>43</v>
      </c>
      <c r="D18" s="22" t="s">
        <v>44</v>
      </c>
      <c r="E18" s="14">
        <v>62.5</v>
      </c>
      <c r="F18" s="15">
        <v>84.16</v>
      </c>
      <c r="G18" s="16">
        <f t="shared" si="0"/>
        <v>71.164</v>
      </c>
      <c r="H18" s="17">
        <v>7</v>
      </c>
    </row>
    <row r="19" spans="1:8" s="2" customFormat="1" ht="20" customHeight="1">
      <c r="A19" s="12">
        <v>17</v>
      </c>
      <c r="B19" s="19"/>
      <c r="C19" s="12" t="s">
        <v>45</v>
      </c>
      <c r="D19" s="22" t="s">
        <v>46</v>
      </c>
      <c r="E19" s="14">
        <v>65.17</v>
      </c>
      <c r="F19" s="15" t="s">
        <v>16</v>
      </c>
      <c r="G19" s="16">
        <v>39.102</v>
      </c>
      <c r="H19" s="17">
        <v>8</v>
      </c>
    </row>
    <row r="20" spans="1:8" s="2" customFormat="1" ht="20" customHeight="1">
      <c r="A20" s="12">
        <v>18</v>
      </c>
      <c r="B20" s="13" t="s">
        <v>47</v>
      </c>
      <c r="C20" s="12" t="s">
        <v>48</v>
      </c>
      <c r="D20" s="22" t="s">
        <v>49</v>
      </c>
      <c r="E20" s="14">
        <v>76.83</v>
      </c>
      <c r="F20" s="15">
        <v>83.96</v>
      </c>
      <c r="G20" s="16">
        <f>E20*0.6+F20*0.4</f>
        <v>79.682</v>
      </c>
      <c r="H20" s="17">
        <v>1</v>
      </c>
    </row>
    <row r="21" spans="1:8" s="2" customFormat="1" ht="20" customHeight="1">
      <c r="A21" s="12">
        <v>19</v>
      </c>
      <c r="B21" s="18"/>
      <c r="C21" s="12" t="s">
        <v>50</v>
      </c>
      <c r="D21" s="22" t="s">
        <v>51</v>
      </c>
      <c r="E21" s="20">
        <v>71.17</v>
      </c>
      <c r="F21" s="21">
        <v>87.4</v>
      </c>
      <c r="G21" s="16">
        <f>E21*0.6+F21*0.4</f>
        <v>77.662</v>
      </c>
      <c r="H21" s="17">
        <v>2</v>
      </c>
    </row>
    <row r="22" spans="1:8" s="2" customFormat="1" ht="20" customHeight="1">
      <c r="A22" s="12">
        <v>20</v>
      </c>
      <c r="B22" s="18"/>
      <c r="C22" s="12" t="s">
        <v>52</v>
      </c>
      <c r="D22" s="22" t="s">
        <v>53</v>
      </c>
      <c r="E22" s="20">
        <v>71.83</v>
      </c>
      <c r="F22" s="21">
        <v>84.02</v>
      </c>
      <c r="G22" s="16">
        <f>E22*0.6+F22*0.4</f>
        <v>76.706</v>
      </c>
      <c r="H22" s="17">
        <v>3</v>
      </c>
    </row>
    <row r="23" spans="1:8" s="2" customFormat="1" ht="20" customHeight="1">
      <c r="A23" s="12">
        <v>21</v>
      </c>
      <c r="B23" s="18"/>
      <c r="C23" s="12" t="s">
        <v>54</v>
      </c>
      <c r="D23" s="22" t="s">
        <v>55</v>
      </c>
      <c r="E23" s="20">
        <v>72.67</v>
      </c>
      <c r="F23" s="21">
        <v>79.32</v>
      </c>
      <c r="G23" s="16">
        <f>E23*0.6+F23*0.4</f>
        <v>75.33</v>
      </c>
      <c r="H23" s="17">
        <v>4</v>
      </c>
    </row>
    <row r="24" spans="1:8" s="2" customFormat="1" ht="20" customHeight="1">
      <c r="A24" s="12">
        <v>22</v>
      </c>
      <c r="B24" s="18"/>
      <c r="C24" s="12" t="s">
        <v>56</v>
      </c>
      <c r="D24" s="22" t="s">
        <v>57</v>
      </c>
      <c r="E24" s="20">
        <v>71.17</v>
      </c>
      <c r="F24" s="21" t="s">
        <v>16</v>
      </c>
      <c r="G24" s="16">
        <v>42.702</v>
      </c>
      <c r="H24" s="17">
        <v>5</v>
      </c>
    </row>
    <row r="25" spans="1:8" s="2" customFormat="1" ht="20" customHeight="1">
      <c r="A25" s="12">
        <v>23</v>
      </c>
      <c r="B25" s="19"/>
      <c r="C25" s="12" t="s">
        <v>58</v>
      </c>
      <c r="D25" s="22" t="s">
        <v>59</v>
      </c>
      <c r="E25" s="20">
        <v>69.33</v>
      </c>
      <c r="F25" s="21" t="s">
        <v>16</v>
      </c>
      <c r="G25" s="16">
        <v>41.598</v>
      </c>
      <c r="H25" s="17">
        <v>6</v>
      </c>
    </row>
  </sheetData>
  <mergeCells count="5">
    <mergeCell ref="A1:H1"/>
    <mergeCell ref="B3:B5"/>
    <mergeCell ref="B6:B11"/>
    <mergeCell ref="B12:B19"/>
    <mergeCell ref="B20:B25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2023-11-08T04:47:00Z</dcterms:created>
  <dcterms:modified xsi:type="dcterms:W3CDTF">2024-06-23T10:56:31Z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0B0239A1A035486D853317691C6EBB24_13</vt:lpwstr>
  </property>
  <property fmtid="{D5CDD505-2E9C-101B-9397-08002B2CF9AE}" pid="3" name="KSOProductBuildVer">
    <vt:lpwstr>2052-12.1.0.17133</vt:lpwstr>
  </property>
</Properties>
</file>