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1080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<sst xmlns="http://schemas.openxmlformats.org/spreadsheetml/2006/main" count="375" uniqueCount="225">
  <si>
    <r>
      <t>2024年上半年黑龙江省联考嘉荫县事业单位公开招聘考试总成绩</t>
    </r>
    <r>
      <rPr>
        <b/>
        <sz val="16"/>
        <color theme="1"/>
        <rFont val="Arial"/>
        <charset val="134"/>
      </rPr>
      <t> </t>
    </r>
  </si>
  <si>
    <t>招聘单位名称</t>
  </si>
  <si>
    <t>岗位代码</t>
  </si>
  <si>
    <t>准考证号</t>
  </si>
  <si>
    <t>姓名</t>
  </si>
  <si>
    <t>笔试成绩</t>
  </si>
  <si>
    <t>面试成绩</t>
  </si>
  <si>
    <t>总成绩</t>
  </si>
  <si>
    <t>岗位排名</t>
  </si>
  <si>
    <t>备注</t>
  </si>
  <si>
    <t>嘉荫县水利工程建设中心</t>
  </si>
  <si>
    <t>00803801</t>
  </si>
  <si>
    <t>2123080802523</t>
  </si>
  <si>
    <t>方锡佳</t>
  </si>
  <si>
    <t>拟进入考核</t>
  </si>
  <si>
    <t>2123080802718</t>
  </si>
  <si>
    <t>卞雅慧</t>
  </si>
  <si>
    <t>嘉荫县水产总站</t>
  </si>
  <si>
    <t>00803901</t>
  </si>
  <si>
    <t>3123081001402</t>
  </si>
  <si>
    <t>王锐</t>
  </si>
  <si>
    <t>嘉荫县农业技术推广中心</t>
  </si>
  <si>
    <t>00804001</t>
  </si>
  <si>
    <t>3123081001005</t>
  </si>
  <si>
    <t>孙冬雪</t>
  </si>
  <si>
    <t>3123081001219</t>
  </si>
  <si>
    <t>李有明</t>
  </si>
  <si>
    <t>嘉荫县边境事务服务中心</t>
  </si>
  <si>
    <t>00804101</t>
  </si>
  <si>
    <t>1123080501714</t>
  </si>
  <si>
    <t>李昕阳</t>
  </si>
  <si>
    <t>1123080500327</t>
  </si>
  <si>
    <t>岳子姗</t>
  </si>
  <si>
    <t>1123080500822</t>
  </si>
  <si>
    <t>赵衍伟</t>
  </si>
  <si>
    <t>嘉荫县环境卫生服务中心</t>
  </si>
  <si>
    <t>00804201</t>
  </si>
  <si>
    <t>1123080502228</t>
  </si>
  <si>
    <t>林勃先</t>
  </si>
  <si>
    <t>1123080503024</t>
  </si>
  <si>
    <t>王博雅</t>
  </si>
  <si>
    <t>1123080503009</t>
  </si>
  <si>
    <t>韩世琦</t>
  </si>
  <si>
    <t>00804202</t>
  </si>
  <si>
    <t>1123080501123</t>
  </si>
  <si>
    <t>刘旭</t>
  </si>
  <si>
    <t>1123080501717</t>
  </si>
  <si>
    <t>郭爽</t>
  </si>
  <si>
    <t>1123080502728</t>
  </si>
  <si>
    <t>陈萧羽</t>
  </si>
  <si>
    <t>嘉荫县住房保障和房屋交易中心</t>
  </si>
  <si>
    <t>00804401</t>
  </si>
  <si>
    <t>2123080802506</t>
  </si>
  <si>
    <t>孙中岳</t>
  </si>
  <si>
    <t>2123080800107</t>
  </si>
  <si>
    <t>宋晨</t>
  </si>
  <si>
    <t>2123080800413</t>
  </si>
  <si>
    <t>刘启惠</t>
  </si>
  <si>
    <t>嘉荫县公共卫生服务项目指导中心</t>
  </si>
  <si>
    <t>00804501</t>
  </si>
  <si>
    <t>5623081102424</t>
  </si>
  <si>
    <t>李冠蓉</t>
  </si>
  <si>
    <t>00804502</t>
  </si>
  <si>
    <t>2123080802521</t>
  </si>
  <si>
    <t>齐月</t>
  </si>
  <si>
    <t>2123080803027</t>
  </si>
  <si>
    <t>李婧</t>
  </si>
  <si>
    <t>2123080801518</t>
  </si>
  <si>
    <t>贾明琦</t>
  </si>
  <si>
    <t>嘉荫县人民医院</t>
  </si>
  <si>
    <t>00804601</t>
  </si>
  <si>
    <t>5223081100324</t>
  </si>
  <si>
    <t>张鹏</t>
  </si>
  <si>
    <t>5223081100407</t>
  </si>
  <si>
    <t>师耀文</t>
  </si>
  <si>
    <t>00804603</t>
  </si>
  <si>
    <t>5223081100229</t>
  </si>
  <si>
    <t>张岱</t>
  </si>
  <si>
    <t>5223081100325</t>
  </si>
  <si>
    <t>王丽丽</t>
  </si>
  <si>
    <t>5223081100201</t>
  </si>
  <si>
    <t>邢圆圆</t>
  </si>
  <si>
    <t>00804604</t>
  </si>
  <si>
    <t>5523081102019</t>
  </si>
  <si>
    <t>李想</t>
  </si>
  <si>
    <t>00804605</t>
  </si>
  <si>
    <t>5523081102008</t>
  </si>
  <si>
    <t>于翠翠</t>
  </si>
  <si>
    <t>00804606</t>
  </si>
  <si>
    <t>5423081101228</t>
  </si>
  <si>
    <t>程思瑶</t>
  </si>
  <si>
    <t>5423081101026</t>
  </si>
  <si>
    <t>吕洪杰</t>
  </si>
  <si>
    <t>5423081100901</t>
  </si>
  <si>
    <t>蔺庆丽</t>
  </si>
  <si>
    <t>5423081101314</t>
  </si>
  <si>
    <t>邹倩</t>
  </si>
  <si>
    <t>5423081101123</t>
  </si>
  <si>
    <t>冯义</t>
  </si>
  <si>
    <t>5423081100807</t>
  </si>
  <si>
    <t>李楠</t>
  </si>
  <si>
    <t>5423081101010</t>
  </si>
  <si>
    <t>刁佳玉</t>
  </si>
  <si>
    <t>5423081100723</t>
  </si>
  <si>
    <t>邱爽</t>
  </si>
  <si>
    <t>5423081100627</t>
  </si>
  <si>
    <t>于雪</t>
  </si>
  <si>
    <t>嘉荫县综合检验检测中心</t>
  </si>
  <si>
    <t>00804701</t>
  </si>
  <si>
    <t>1123080502628</t>
  </si>
  <si>
    <t>李世博</t>
  </si>
  <si>
    <t>1123080502813</t>
  </si>
  <si>
    <t>张倩</t>
  </si>
  <si>
    <t>1123080502822</t>
  </si>
  <si>
    <t>王莉</t>
  </si>
  <si>
    <t>嘉荫县退役军人服务中心</t>
  </si>
  <si>
    <t>00804801</t>
  </si>
  <si>
    <t>1123080500422</t>
  </si>
  <si>
    <t>李天欣</t>
  </si>
  <si>
    <t>1123080500316</t>
  </si>
  <si>
    <t>李光辉</t>
  </si>
  <si>
    <t>1123080501812</t>
  </si>
  <si>
    <t>国佳霖</t>
  </si>
  <si>
    <t>嘉荫县融媒体中心</t>
  </si>
  <si>
    <t>00804901</t>
  </si>
  <si>
    <t>2123080802928</t>
  </si>
  <si>
    <t>夏兆瑞</t>
  </si>
  <si>
    <t>2123080802903</t>
  </si>
  <si>
    <t>彭栗雯</t>
  </si>
  <si>
    <t>2123080800202</t>
  </si>
  <si>
    <t>姜韫泽</t>
  </si>
  <si>
    <t>2123080800105</t>
  </si>
  <si>
    <t>陈茹</t>
  </si>
  <si>
    <t>2123080800227</t>
  </si>
  <si>
    <t>李文雪</t>
  </si>
  <si>
    <t>2123080802715</t>
  </si>
  <si>
    <t>徐靖涵</t>
  </si>
  <si>
    <t>2123080801130</t>
  </si>
  <si>
    <t>宫久程</t>
  </si>
  <si>
    <t>2123080800509</t>
  </si>
  <si>
    <t>王思宇</t>
  </si>
  <si>
    <t>2123080802227</t>
  </si>
  <si>
    <t>李彤彤</t>
  </si>
  <si>
    <t>嘉荫县公路事业发展中心</t>
  </si>
  <si>
    <t>00805001</t>
  </si>
  <si>
    <t>2123080802005</t>
  </si>
  <si>
    <t>王佳宝</t>
  </si>
  <si>
    <t>2123080800929</t>
  </si>
  <si>
    <t>孙莹莹</t>
  </si>
  <si>
    <t>2123080801402</t>
  </si>
  <si>
    <t>徐金茹</t>
  </si>
  <si>
    <t>2123080800111</t>
  </si>
  <si>
    <t>丁金瑞</t>
  </si>
  <si>
    <t>2123080801023</t>
  </si>
  <si>
    <t>徐珊珊</t>
  </si>
  <si>
    <t>2123080802010</t>
  </si>
  <si>
    <t>王楠</t>
  </si>
  <si>
    <t>2123080800827</t>
  </si>
  <si>
    <t>赵岩锐</t>
  </si>
  <si>
    <t>2123080800601</t>
  </si>
  <si>
    <t>安文博</t>
  </si>
  <si>
    <t>2123080802003</t>
  </si>
  <si>
    <t>肖湘月</t>
  </si>
  <si>
    <t>嘉荫县图书馆</t>
  </si>
  <si>
    <t>00805101</t>
  </si>
  <si>
    <t>1123080502622</t>
  </si>
  <si>
    <t>张宏丽</t>
  </si>
  <si>
    <t>1123080502115</t>
  </si>
  <si>
    <t>刘星</t>
  </si>
  <si>
    <t>1123080501901</t>
  </si>
  <si>
    <t>韩松洪</t>
  </si>
  <si>
    <t>嘉荫县公证处</t>
  </si>
  <si>
    <t>00805201</t>
  </si>
  <si>
    <t>2123080800818</t>
  </si>
  <si>
    <t>刘海阔</t>
  </si>
  <si>
    <t>嘉荫县法律援助中心</t>
  </si>
  <si>
    <t>00805301</t>
  </si>
  <si>
    <t>2123080802130</t>
  </si>
  <si>
    <t>胡春雪</t>
  </si>
  <si>
    <t>2123080800525</t>
  </si>
  <si>
    <t>许雁鹏</t>
  </si>
  <si>
    <t>2123080800816</t>
  </si>
  <si>
    <t>于夏红</t>
  </si>
  <si>
    <t>嘉荫县廉政教育和案件服务中心</t>
  </si>
  <si>
    <t>00805401</t>
  </si>
  <si>
    <t>1123080502209</t>
  </si>
  <si>
    <t>李兵兵</t>
  </si>
  <si>
    <t>1123080502428</t>
  </si>
  <si>
    <t>王春蕾</t>
  </si>
  <si>
    <t>1123080502021</t>
  </si>
  <si>
    <t>马雨涵</t>
  </si>
  <si>
    <t>嘉荫县朝阳镇社区卫生服务中心</t>
  </si>
  <si>
    <t>00809501</t>
  </si>
  <si>
    <t>5323081100507</t>
  </si>
  <si>
    <t>程思远</t>
  </si>
  <si>
    <t>5323081100509</t>
  </si>
  <si>
    <t>王晓阳</t>
  </si>
  <si>
    <t>5323081100503</t>
  </si>
  <si>
    <t>魏双双</t>
  </si>
  <si>
    <t>嘉荫县清河林场</t>
  </si>
  <si>
    <t>00809601</t>
  </si>
  <si>
    <t>3123081000826</t>
  </si>
  <si>
    <t>佐洪杰</t>
  </si>
  <si>
    <t>嘉荫县太平林场</t>
  </si>
  <si>
    <t>00809801</t>
  </si>
  <si>
    <t>1123080701227</t>
  </si>
  <si>
    <t>姜莹莹</t>
  </si>
  <si>
    <t>1123080701110</t>
  </si>
  <si>
    <t>顾灵羽</t>
  </si>
  <si>
    <t>1123080700902</t>
  </si>
  <si>
    <t>张启明</t>
  </si>
  <si>
    <t>嘉荫县马连林场</t>
  </si>
  <si>
    <t>00809701</t>
  </si>
  <si>
    <t>1123080701027</t>
  </si>
  <si>
    <t>张钰巍</t>
  </si>
  <si>
    <t>1123080701128</t>
  </si>
  <si>
    <t>田百威</t>
  </si>
  <si>
    <t>1123080700221</t>
  </si>
  <si>
    <t>杨哲</t>
  </si>
  <si>
    <t>1123080700819</t>
  </si>
  <si>
    <t>李孝也</t>
  </si>
  <si>
    <t>1123080700226</t>
  </si>
  <si>
    <t>王嘉康</t>
  </si>
  <si>
    <t>1123080700812</t>
  </si>
  <si>
    <t>贾启鹏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</si>
</sst>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6"/>
  <sheetViews>
    <sheetView tabSelected="1" workbookViewId="0">
      <selection activeCell="J8" sqref="J8"/>
    </sheetView>
  </sheetViews>
  <sheetFormatPr defaultColWidth="9" defaultRowHeight="13.5"/>
  <cols>
    <col min="1" max="1" width="15.125" customWidth="1"/>
    <col min="3" max="3" width="15.25" customWidth="1"/>
    <col min="4" max="4" width="7.875" customWidth="1"/>
    <col min="5" max="6" width="7.75" customWidth="1"/>
    <col min="7" max="7" width="6.25" customWidth="1"/>
    <col min="8" max="8" width="7.75" customWidth="1"/>
    <col min="9" max="9" width="12.25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4" customHeight="1" spans="1:9">
      <c r="A3" s="2" t="s">
        <v>10</v>
      </c>
      <c r="B3" s="4" t="s">
        <v>11</v>
      </c>
      <c r="C3" s="4" t="s">
        <v>12</v>
      </c>
      <c r="D3" s="4" t="s">
        <v>13</v>
      </c>
      <c r="E3" s="5">
        <v>55.13</v>
      </c>
      <c r="F3" s="5">
        <v>80.6</v>
      </c>
      <c r="G3" s="5">
        <f t="shared" ref="G3:G66" si="0">E3*0.6+F3*0.4</f>
        <v>65.318</v>
      </c>
      <c r="H3" s="6">
        <v>1</v>
      </c>
      <c r="I3" s="2" t="s">
        <v>14</v>
      </c>
    </row>
    <row r="4" ht="24" customHeight="1" spans="1:9">
      <c r="A4" s="2" t="s">
        <v>10</v>
      </c>
      <c r="B4" s="4" t="s">
        <v>11</v>
      </c>
      <c r="C4" s="4" t="s">
        <v>15</v>
      </c>
      <c r="D4" s="4" t="s">
        <v>16</v>
      </c>
      <c r="E4" s="5">
        <v>47.4</v>
      </c>
      <c r="F4" s="5">
        <v>77.6</v>
      </c>
      <c r="G4" s="5">
        <f t="shared" si="0"/>
        <v>59.48</v>
      </c>
      <c r="H4" s="6">
        <v>2</v>
      </c>
      <c r="I4" s="2"/>
    </row>
    <row r="5" ht="24" customHeight="1" spans="1:9">
      <c r="A5" s="2" t="s">
        <v>17</v>
      </c>
      <c r="B5" s="4" t="s">
        <v>18</v>
      </c>
      <c r="C5" s="7" t="s">
        <v>19</v>
      </c>
      <c r="D5" s="4" t="s">
        <v>20</v>
      </c>
      <c r="E5" s="8">
        <v>46.27</v>
      </c>
      <c r="F5" s="9">
        <v>80.4</v>
      </c>
      <c r="G5" s="9">
        <f t="shared" si="0"/>
        <v>59.922</v>
      </c>
      <c r="H5" s="10">
        <v>1</v>
      </c>
      <c r="I5" s="2" t="s">
        <v>14</v>
      </c>
    </row>
    <row r="6" ht="24" customHeight="1" spans="1:9">
      <c r="A6" s="2" t="s">
        <v>21</v>
      </c>
      <c r="B6" s="7" t="s">
        <v>22</v>
      </c>
      <c r="C6" s="7" t="s">
        <v>23</v>
      </c>
      <c r="D6" s="4" t="s">
        <v>24</v>
      </c>
      <c r="E6" s="8">
        <v>50.33</v>
      </c>
      <c r="F6" s="9">
        <v>80.2</v>
      </c>
      <c r="G6" s="9">
        <f t="shared" si="0"/>
        <v>62.278</v>
      </c>
      <c r="H6" s="10">
        <v>1</v>
      </c>
      <c r="I6" s="2" t="s">
        <v>14</v>
      </c>
    </row>
    <row r="7" ht="24" customHeight="1" spans="1:9">
      <c r="A7" s="2" t="s">
        <v>21</v>
      </c>
      <c r="B7" s="7" t="s">
        <v>22</v>
      </c>
      <c r="C7" s="7" t="s">
        <v>25</v>
      </c>
      <c r="D7" s="4" t="s">
        <v>26</v>
      </c>
      <c r="E7" s="8">
        <v>47.23</v>
      </c>
      <c r="F7" s="9">
        <v>72.8</v>
      </c>
      <c r="G7" s="9">
        <f t="shared" si="0"/>
        <v>57.458</v>
      </c>
      <c r="H7" s="10">
        <v>2</v>
      </c>
      <c r="I7" s="14"/>
    </row>
    <row r="8" ht="24" customHeight="1" spans="1:9">
      <c r="A8" s="2" t="s">
        <v>27</v>
      </c>
      <c r="B8" s="7" t="s">
        <v>28</v>
      </c>
      <c r="C8" s="7" t="s">
        <v>29</v>
      </c>
      <c r="D8" s="4" t="s">
        <v>30</v>
      </c>
      <c r="E8" s="8">
        <v>67.43</v>
      </c>
      <c r="F8" s="9">
        <v>81.2</v>
      </c>
      <c r="G8" s="9">
        <f t="shared" si="0"/>
        <v>72.938</v>
      </c>
      <c r="H8" s="10">
        <v>1</v>
      </c>
      <c r="I8" s="2" t="s">
        <v>14</v>
      </c>
    </row>
    <row r="9" ht="24" customHeight="1" spans="1:9">
      <c r="A9" s="2" t="s">
        <v>27</v>
      </c>
      <c r="B9" s="7" t="s">
        <v>28</v>
      </c>
      <c r="C9" s="7" t="s">
        <v>31</v>
      </c>
      <c r="D9" s="4" t="s">
        <v>32</v>
      </c>
      <c r="E9" s="8">
        <v>66.07</v>
      </c>
      <c r="F9" s="9">
        <v>79.6</v>
      </c>
      <c r="G9" s="9">
        <f t="shared" si="0"/>
        <v>71.482</v>
      </c>
      <c r="H9" s="10">
        <v>2</v>
      </c>
      <c r="I9" s="14"/>
    </row>
    <row r="10" ht="24" customHeight="1" spans="1:9">
      <c r="A10" s="2" t="s">
        <v>27</v>
      </c>
      <c r="B10" s="7" t="s">
        <v>28</v>
      </c>
      <c r="C10" s="7" t="s">
        <v>33</v>
      </c>
      <c r="D10" s="4" t="s">
        <v>34</v>
      </c>
      <c r="E10" s="8">
        <v>60.33</v>
      </c>
      <c r="F10" s="9">
        <v>76.4</v>
      </c>
      <c r="G10" s="9">
        <f t="shared" si="0"/>
        <v>66.758</v>
      </c>
      <c r="H10" s="10">
        <v>3</v>
      </c>
      <c r="I10" s="14"/>
    </row>
    <row r="11" ht="24" customHeight="1" spans="1:9">
      <c r="A11" s="2" t="s">
        <v>35</v>
      </c>
      <c r="B11" s="7" t="s">
        <v>36</v>
      </c>
      <c r="C11" s="7" t="s">
        <v>37</v>
      </c>
      <c r="D11" s="4" t="s">
        <v>38</v>
      </c>
      <c r="E11" s="8">
        <v>63.6</v>
      </c>
      <c r="F11" s="9">
        <v>81</v>
      </c>
      <c r="G11" s="9">
        <f t="shared" si="0"/>
        <v>70.56</v>
      </c>
      <c r="H11" s="10">
        <v>1</v>
      </c>
      <c r="I11" s="2" t="s">
        <v>14</v>
      </c>
    </row>
    <row r="12" ht="24" customHeight="1" spans="1:9">
      <c r="A12" s="2" t="s">
        <v>35</v>
      </c>
      <c r="B12" s="7" t="s">
        <v>36</v>
      </c>
      <c r="C12" s="7" t="s">
        <v>39</v>
      </c>
      <c r="D12" s="4" t="s">
        <v>40</v>
      </c>
      <c r="E12" s="8">
        <v>64.47</v>
      </c>
      <c r="F12" s="9">
        <v>77.2</v>
      </c>
      <c r="G12" s="9">
        <f t="shared" si="0"/>
        <v>69.562</v>
      </c>
      <c r="H12" s="10">
        <v>2</v>
      </c>
      <c r="I12" s="14"/>
    </row>
    <row r="13" ht="24" customHeight="1" spans="1:9">
      <c r="A13" s="2" t="s">
        <v>35</v>
      </c>
      <c r="B13" s="7" t="s">
        <v>36</v>
      </c>
      <c r="C13" s="7" t="s">
        <v>41</v>
      </c>
      <c r="D13" s="4" t="s">
        <v>42</v>
      </c>
      <c r="E13" s="8">
        <v>64.57</v>
      </c>
      <c r="F13" s="9">
        <v>75.6</v>
      </c>
      <c r="G13" s="9">
        <f t="shared" si="0"/>
        <v>68.982</v>
      </c>
      <c r="H13" s="10">
        <v>3</v>
      </c>
      <c r="I13" s="14"/>
    </row>
    <row r="14" ht="24" customHeight="1" spans="1:9">
      <c r="A14" s="2" t="s">
        <v>35</v>
      </c>
      <c r="B14" s="7" t="s">
        <v>43</v>
      </c>
      <c r="C14" s="7" t="s">
        <v>44</v>
      </c>
      <c r="D14" s="4" t="s">
        <v>45</v>
      </c>
      <c r="E14" s="8">
        <v>69.93</v>
      </c>
      <c r="F14" s="9">
        <v>81.2</v>
      </c>
      <c r="G14" s="9">
        <f t="shared" si="0"/>
        <v>74.438</v>
      </c>
      <c r="H14" s="10">
        <v>1</v>
      </c>
      <c r="I14" s="2" t="s">
        <v>14</v>
      </c>
    </row>
    <row r="15" ht="24" customHeight="1" spans="1:9">
      <c r="A15" s="2" t="s">
        <v>35</v>
      </c>
      <c r="B15" s="7" t="s">
        <v>43</v>
      </c>
      <c r="C15" s="7" t="s">
        <v>46</v>
      </c>
      <c r="D15" s="4" t="s">
        <v>47</v>
      </c>
      <c r="E15" s="8">
        <v>69.23</v>
      </c>
      <c r="F15" s="9">
        <v>81.8</v>
      </c>
      <c r="G15" s="9">
        <f t="shared" si="0"/>
        <v>74.258</v>
      </c>
      <c r="H15" s="10">
        <v>2</v>
      </c>
      <c r="I15" s="14"/>
    </row>
    <row r="16" ht="24" customHeight="1" spans="1:9">
      <c r="A16" s="2" t="s">
        <v>35</v>
      </c>
      <c r="B16" s="7" t="s">
        <v>43</v>
      </c>
      <c r="C16" s="7" t="s">
        <v>48</v>
      </c>
      <c r="D16" s="4" t="s">
        <v>49</v>
      </c>
      <c r="E16" s="8">
        <v>64.47</v>
      </c>
      <c r="F16" s="9">
        <v>78.6</v>
      </c>
      <c r="G16" s="9">
        <f t="shared" si="0"/>
        <v>70.122</v>
      </c>
      <c r="H16" s="10">
        <v>3</v>
      </c>
      <c r="I16" s="14"/>
    </row>
    <row r="17" ht="24" customHeight="1" spans="1:9">
      <c r="A17" s="2" t="s">
        <v>50</v>
      </c>
      <c r="B17" s="4" t="s">
        <v>51</v>
      </c>
      <c r="C17" s="7" t="s">
        <v>52</v>
      </c>
      <c r="D17" s="4" t="s">
        <v>53</v>
      </c>
      <c r="E17" s="8">
        <v>66.43</v>
      </c>
      <c r="F17" s="9">
        <v>79.2</v>
      </c>
      <c r="G17" s="9">
        <f t="shared" si="0"/>
        <v>71.538</v>
      </c>
      <c r="H17" s="10">
        <v>1</v>
      </c>
      <c r="I17" s="2" t="s">
        <v>14</v>
      </c>
    </row>
    <row r="18" ht="24" customHeight="1" spans="1:9">
      <c r="A18" s="2" t="s">
        <v>50</v>
      </c>
      <c r="B18" s="4" t="s">
        <v>51</v>
      </c>
      <c r="C18" s="7" t="s">
        <v>54</v>
      </c>
      <c r="D18" s="4" t="s">
        <v>55</v>
      </c>
      <c r="E18" s="8">
        <v>60.47</v>
      </c>
      <c r="F18" s="9">
        <v>84.2</v>
      </c>
      <c r="G18" s="9">
        <f t="shared" si="0"/>
        <v>69.962</v>
      </c>
      <c r="H18" s="10">
        <v>2</v>
      </c>
      <c r="I18" s="14"/>
    </row>
    <row r="19" ht="24" customHeight="1" spans="1:9">
      <c r="A19" s="2" t="s">
        <v>50</v>
      </c>
      <c r="B19" s="4" t="s">
        <v>51</v>
      </c>
      <c r="C19" s="7" t="s">
        <v>56</v>
      </c>
      <c r="D19" s="4" t="s">
        <v>57</v>
      </c>
      <c r="E19" s="8">
        <v>56.97</v>
      </c>
      <c r="F19" s="9">
        <v>79.4</v>
      </c>
      <c r="G19" s="9">
        <f t="shared" si="0"/>
        <v>65.942</v>
      </c>
      <c r="H19" s="10">
        <v>3</v>
      </c>
      <c r="I19" s="14"/>
    </row>
    <row r="20" ht="24" customHeight="1" spans="1:9">
      <c r="A20" s="2" t="s">
        <v>58</v>
      </c>
      <c r="B20" s="4" t="s">
        <v>59</v>
      </c>
      <c r="C20" s="4" t="s">
        <v>60</v>
      </c>
      <c r="D20" s="11" t="s">
        <v>61</v>
      </c>
      <c r="E20" s="8">
        <v>41.65</v>
      </c>
      <c r="F20" s="9">
        <v>82.2</v>
      </c>
      <c r="G20" s="9">
        <f t="shared" si="0"/>
        <v>57.87</v>
      </c>
      <c r="H20" s="10">
        <v>1</v>
      </c>
      <c r="I20" s="2" t="s">
        <v>14</v>
      </c>
    </row>
    <row r="21" ht="24" customHeight="1" spans="1:9">
      <c r="A21" s="2" t="s">
        <v>58</v>
      </c>
      <c r="B21" s="4" t="s">
        <v>62</v>
      </c>
      <c r="C21" s="7" t="s">
        <v>63</v>
      </c>
      <c r="D21" s="4" t="s">
        <v>64</v>
      </c>
      <c r="E21" s="9">
        <v>62.8</v>
      </c>
      <c r="F21" s="9">
        <v>84.4</v>
      </c>
      <c r="G21" s="9">
        <f t="shared" si="0"/>
        <v>71.44</v>
      </c>
      <c r="H21" s="10">
        <v>1</v>
      </c>
      <c r="I21" s="2" t="s">
        <v>14</v>
      </c>
    </row>
    <row r="22" ht="24" customHeight="1" spans="1:9">
      <c r="A22" s="2" t="s">
        <v>58</v>
      </c>
      <c r="B22" s="4" t="s">
        <v>62</v>
      </c>
      <c r="C22" s="7" t="s">
        <v>65</v>
      </c>
      <c r="D22" s="4" t="s">
        <v>66</v>
      </c>
      <c r="E22" s="8">
        <v>59.23</v>
      </c>
      <c r="F22" s="9">
        <v>82.6</v>
      </c>
      <c r="G22" s="9">
        <f t="shared" si="0"/>
        <v>68.578</v>
      </c>
      <c r="H22" s="10">
        <v>2</v>
      </c>
      <c r="I22" s="14"/>
    </row>
    <row r="23" ht="24" customHeight="1" spans="1:9">
      <c r="A23" s="2" t="s">
        <v>58</v>
      </c>
      <c r="B23" s="4" t="s">
        <v>62</v>
      </c>
      <c r="C23" s="7" t="s">
        <v>67</v>
      </c>
      <c r="D23" s="4" t="s">
        <v>68</v>
      </c>
      <c r="E23" s="8">
        <v>61.93</v>
      </c>
      <c r="F23" s="9">
        <v>78.4</v>
      </c>
      <c r="G23" s="9">
        <f t="shared" si="0"/>
        <v>68.518</v>
      </c>
      <c r="H23" s="10">
        <v>3</v>
      </c>
      <c r="I23" s="14"/>
    </row>
    <row r="24" ht="24" customHeight="1" spans="1:9">
      <c r="A24" s="2" t="s">
        <v>69</v>
      </c>
      <c r="B24" s="7" t="s">
        <v>70</v>
      </c>
      <c r="C24" s="7" t="s">
        <v>71</v>
      </c>
      <c r="D24" s="11" t="s">
        <v>72</v>
      </c>
      <c r="E24" s="8">
        <v>40.89</v>
      </c>
      <c r="F24" s="9">
        <v>49.6</v>
      </c>
      <c r="G24" s="9">
        <f t="shared" si="0"/>
        <v>44.374</v>
      </c>
      <c r="H24" s="10">
        <v>1</v>
      </c>
      <c r="I24" s="14"/>
    </row>
    <row r="25" ht="24" customHeight="1" spans="1:9">
      <c r="A25" s="2" t="s">
        <v>69</v>
      </c>
      <c r="B25" s="7" t="s">
        <v>70</v>
      </c>
      <c r="C25" s="7" t="s">
        <v>73</v>
      </c>
      <c r="D25" s="11" t="s">
        <v>74</v>
      </c>
      <c r="E25" s="8">
        <v>40.98</v>
      </c>
      <c r="F25" s="10">
        <v>0</v>
      </c>
      <c r="G25" s="9">
        <f t="shared" si="0"/>
        <v>24.588</v>
      </c>
      <c r="H25" s="10">
        <v>2</v>
      </c>
      <c r="I25" s="14"/>
    </row>
    <row r="26" ht="24" customHeight="1" spans="1:9">
      <c r="A26" s="2" t="s">
        <v>69</v>
      </c>
      <c r="B26" s="7" t="s">
        <v>75</v>
      </c>
      <c r="C26" s="7" t="s">
        <v>76</v>
      </c>
      <c r="D26" s="11" t="s">
        <v>77</v>
      </c>
      <c r="E26" s="8">
        <v>55.3</v>
      </c>
      <c r="F26" s="9">
        <v>74.4</v>
      </c>
      <c r="G26" s="9">
        <f t="shared" si="0"/>
        <v>62.94</v>
      </c>
      <c r="H26" s="10">
        <v>1</v>
      </c>
      <c r="I26" s="2" t="s">
        <v>14</v>
      </c>
    </row>
    <row r="27" ht="24" customHeight="1" spans="1:9">
      <c r="A27" s="2" t="s">
        <v>69</v>
      </c>
      <c r="B27" s="7" t="s">
        <v>75</v>
      </c>
      <c r="C27" s="7" t="s">
        <v>78</v>
      </c>
      <c r="D27" s="4" t="s">
        <v>79</v>
      </c>
      <c r="E27" s="8">
        <v>48.01</v>
      </c>
      <c r="F27" s="9">
        <v>75.8</v>
      </c>
      <c r="G27" s="9">
        <f t="shared" si="0"/>
        <v>59.126</v>
      </c>
      <c r="H27" s="10">
        <v>2</v>
      </c>
      <c r="I27" s="14"/>
    </row>
    <row r="28" ht="24" customHeight="1" spans="1:9">
      <c r="A28" s="2" t="s">
        <v>69</v>
      </c>
      <c r="B28" s="7" t="s">
        <v>75</v>
      </c>
      <c r="C28" s="7" t="s">
        <v>80</v>
      </c>
      <c r="D28" s="4" t="s">
        <v>81</v>
      </c>
      <c r="E28" s="8">
        <v>46.49</v>
      </c>
      <c r="F28" s="9">
        <v>73.4</v>
      </c>
      <c r="G28" s="9">
        <f t="shared" si="0"/>
        <v>57.254</v>
      </c>
      <c r="H28" s="10">
        <v>3</v>
      </c>
      <c r="I28" s="14"/>
    </row>
    <row r="29" ht="24" customHeight="1" spans="1:9">
      <c r="A29" s="2" t="s">
        <v>69</v>
      </c>
      <c r="B29" s="4" t="s">
        <v>82</v>
      </c>
      <c r="C29" s="4" t="s">
        <v>83</v>
      </c>
      <c r="D29" s="4" t="s">
        <v>84</v>
      </c>
      <c r="E29" s="8">
        <v>51.29</v>
      </c>
      <c r="F29" s="10">
        <v>77.6</v>
      </c>
      <c r="G29" s="5">
        <f t="shared" si="0"/>
        <v>61.814</v>
      </c>
      <c r="H29" s="12">
        <v>1</v>
      </c>
      <c r="I29" s="2"/>
    </row>
    <row r="30" ht="24" customHeight="1" spans="1:9">
      <c r="A30" s="2" t="s">
        <v>69</v>
      </c>
      <c r="B30" s="4" t="s">
        <v>85</v>
      </c>
      <c r="C30" s="4" t="s">
        <v>86</v>
      </c>
      <c r="D30" s="4" t="s">
        <v>87</v>
      </c>
      <c r="E30" s="8">
        <v>56.77</v>
      </c>
      <c r="F30" s="10">
        <v>71.4</v>
      </c>
      <c r="G30" s="9">
        <f t="shared" si="0"/>
        <v>62.622</v>
      </c>
      <c r="H30" s="12">
        <v>1</v>
      </c>
      <c r="I30" s="2"/>
    </row>
    <row r="31" ht="24" customHeight="1" spans="1:9">
      <c r="A31" s="2" t="s">
        <v>69</v>
      </c>
      <c r="B31" s="4" t="s">
        <v>88</v>
      </c>
      <c r="C31" s="4" t="s">
        <v>89</v>
      </c>
      <c r="D31" s="4" t="s">
        <v>90</v>
      </c>
      <c r="E31" s="8">
        <v>57.62</v>
      </c>
      <c r="F31" s="10">
        <v>84.8</v>
      </c>
      <c r="G31" s="13">
        <f t="shared" si="0"/>
        <v>68.492</v>
      </c>
      <c r="H31" s="12">
        <v>1</v>
      </c>
      <c r="I31" s="2" t="s">
        <v>14</v>
      </c>
    </row>
    <row r="32" ht="24" customHeight="1" spans="1:9">
      <c r="A32" s="2" t="s">
        <v>69</v>
      </c>
      <c r="B32" s="4" t="s">
        <v>88</v>
      </c>
      <c r="C32" s="4" t="s">
        <v>91</v>
      </c>
      <c r="D32" s="4" t="s">
        <v>92</v>
      </c>
      <c r="E32" s="8">
        <v>61.47</v>
      </c>
      <c r="F32" s="10">
        <v>78.2</v>
      </c>
      <c r="G32" s="13">
        <f t="shared" si="0"/>
        <v>68.162</v>
      </c>
      <c r="H32" s="12">
        <v>2</v>
      </c>
      <c r="I32" s="2" t="s">
        <v>14</v>
      </c>
    </row>
    <row r="33" ht="24" customHeight="1" spans="1:9">
      <c r="A33" s="2" t="s">
        <v>69</v>
      </c>
      <c r="B33" s="4" t="s">
        <v>88</v>
      </c>
      <c r="C33" s="4" t="s">
        <v>93</v>
      </c>
      <c r="D33" s="4" t="s">
        <v>94</v>
      </c>
      <c r="E33" s="8">
        <v>57.47</v>
      </c>
      <c r="F33" s="10">
        <v>83</v>
      </c>
      <c r="G33" s="13">
        <f t="shared" si="0"/>
        <v>67.682</v>
      </c>
      <c r="H33" s="12">
        <v>3</v>
      </c>
      <c r="I33" s="2" t="s">
        <v>14</v>
      </c>
    </row>
    <row r="34" ht="24" customHeight="1" spans="1:9">
      <c r="A34" s="2" t="s">
        <v>69</v>
      </c>
      <c r="B34" s="4" t="s">
        <v>88</v>
      </c>
      <c r="C34" s="4" t="s">
        <v>95</v>
      </c>
      <c r="D34" s="4" t="s">
        <v>96</v>
      </c>
      <c r="E34" s="8">
        <v>57.23</v>
      </c>
      <c r="F34" s="10">
        <v>80.4</v>
      </c>
      <c r="G34" s="13">
        <f t="shared" si="0"/>
        <v>66.498</v>
      </c>
      <c r="H34" s="12">
        <v>4</v>
      </c>
      <c r="I34" s="2"/>
    </row>
    <row r="35" ht="24" customHeight="1" spans="1:9">
      <c r="A35" s="2" t="s">
        <v>69</v>
      </c>
      <c r="B35" s="4" t="s">
        <v>88</v>
      </c>
      <c r="C35" s="4" t="s">
        <v>97</v>
      </c>
      <c r="D35" s="4" t="s">
        <v>98</v>
      </c>
      <c r="E35" s="8">
        <v>56.31</v>
      </c>
      <c r="F35" s="10">
        <v>76.4</v>
      </c>
      <c r="G35" s="13">
        <f t="shared" si="0"/>
        <v>64.346</v>
      </c>
      <c r="H35" s="12">
        <v>5</v>
      </c>
      <c r="I35" s="2"/>
    </row>
    <row r="36" ht="24" customHeight="1" spans="1:9">
      <c r="A36" s="2" t="s">
        <v>69</v>
      </c>
      <c r="B36" s="4" t="s">
        <v>88</v>
      </c>
      <c r="C36" s="4" t="s">
        <v>99</v>
      </c>
      <c r="D36" s="4" t="s">
        <v>100</v>
      </c>
      <c r="E36" s="8">
        <v>51.49</v>
      </c>
      <c r="F36" s="10">
        <v>77.8</v>
      </c>
      <c r="G36" s="13">
        <f t="shared" si="0"/>
        <v>62.014</v>
      </c>
      <c r="H36" s="12">
        <v>6</v>
      </c>
      <c r="I36" s="14"/>
    </row>
    <row r="37" ht="24" customHeight="1" spans="1:9">
      <c r="A37" s="2" t="s">
        <v>69</v>
      </c>
      <c r="B37" s="4" t="s">
        <v>88</v>
      </c>
      <c r="C37" s="4" t="s">
        <v>101</v>
      </c>
      <c r="D37" s="4" t="s">
        <v>102</v>
      </c>
      <c r="E37" s="8">
        <v>53.41</v>
      </c>
      <c r="F37" s="10">
        <v>73.2</v>
      </c>
      <c r="G37" s="13">
        <f t="shared" si="0"/>
        <v>61.326</v>
      </c>
      <c r="H37" s="12">
        <v>7</v>
      </c>
      <c r="I37" s="2"/>
    </row>
    <row r="38" ht="24" customHeight="1" spans="1:9">
      <c r="A38" s="2" t="s">
        <v>69</v>
      </c>
      <c r="B38" s="4" t="s">
        <v>88</v>
      </c>
      <c r="C38" s="4" t="s">
        <v>103</v>
      </c>
      <c r="D38" s="4" t="s">
        <v>104</v>
      </c>
      <c r="E38" s="8">
        <v>48.25</v>
      </c>
      <c r="F38" s="10">
        <v>72.6</v>
      </c>
      <c r="G38" s="13">
        <f t="shared" si="0"/>
        <v>57.99</v>
      </c>
      <c r="H38" s="12">
        <v>8</v>
      </c>
      <c r="I38" s="14"/>
    </row>
    <row r="39" ht="24" customHeight="1" spans="1:9">
      <c r="A39" s="2" t="s">
        <v>69</v>
      </c>
      <c r="B39" s="4" t="s">
        <v>88</v>
      </c>
      <c r="C39" s="4" t="s">
        <v>105</v>
      </c>
      <c r="D39" s="4" t="s">
        <v>106</v>
      </c>
      <c r="E39" s="8">
        <v>53.6</v>
      </c>
      <c r="F39" s="10">
        <v>0</v>
      </c>
      <c r="G39" s="13">
        <f t="shared" si="0"/>
        <v>32.16</v>
      </c>
      <c r="H39" s="12">
        <v>9</v>
      </c>
      <c r="I39" s="2"/>
    </row>
    <row r="40" ht="24" customHeight="1" spans="1:9">
      <c r="A40" s="2" t="s">
        <v>107</v>
      </c>
      <c r="B40" s="4" t="s">
        <v>108</v>
      </c>
      <c r="C40" s="4" t="s">
        <v>109</v>
      </c>
      <c r="D40" s="4" t="s">
        <v>110</v>
      </c>
      <c r="E40" s="8">
        <v>61.6</v>
      </c>
      <c r="F40" s="10">
        <v>81</v>
      </c>
      <c r="G40" s="9">
        <f t="shared" si="0"/>
        <v>69.36</v>
      </c>
      <c r="H40" s="12">
        <v>1</v>
      </c>
      <c r="I40" s="2" t="s">
        <v>14</v>
      </c>
    </row>
    <row r="41" ht="24" customHeight="1" spans="1:9">
      <c r="A41" s="2" t="s">
        <v>107</v>
      </c>
      <c r="B41" s="4" t="s">
        <v>108</v>
      </c>
      <c r="C41" s="4" t="s">
        <v>111</v>
      </c>
      <c r="D41" s="4" t="s">
        <v>112</v>
      </c>
      <c r="E41" s="8">
        <v>61.37</v>
      </c>
      <c r="F41" s="10">
        <v>77</v>
      </c>
      <c r="G41" s="9">
        <f t="shared" si="0"/>
        <v>67.622</v>
      </c>
      <c r="H41" s="12">
        <v>2</v>
      </c>
      <c r="I41" s="14"/>
    </row>
    <row r="42" ht="24" customHeight="1" spans="1:9">
      <c r="A42" s="2" t="s">
        <v>107</v>
      </c>
      <c r="B42" s="4" t="s">
        <v>108</v>
      </c>
      <c r="C42" s="4" t="s">
        <v>113</v>
      </c>
      <c r="D42" s="4" t="s">
        <v>114</v>
      </c>
      <c r="E42" s="8">
        <v>61.3</v>
      </c>
      <c r="F42" s="10">
        <v>74.6</v>
      </c>
      <c r="G42" s="9">
        <f t="shared" si="0"/>
        <v>66.62</v>
      </c>
      <c r="H42" s="12">
        <v>3</v>
      </c>
      <c r="I42" s="14"/>
    </row>
    <row r="43" ht="24" customHeight="1" spans="1:9">
      <c r="A43" s="2" t="s">
        <v>115</v>
      </c>
      <c r="B43" s="4" t="s">
        <v>116</v>
      </c>
      <c r="C43" s="4" t="s">
        <v>117</v>
      </c>
      <c r="D43" s="4" t="s">
        <v>118</v>
      </c>
      <c r="E43" s="8">
        <v>66.53</v>
      </c>
      <c r="F43" s="10">
        <v>84</v>
      </c>
      <c r="G43" s="9">
        <f t="shared" si="0"/>
        <v>73.518</v>
      </c>
      <c r="H43" s="12">
        <v>1</v>
      </c>
      <c r="I43" s="2" t="s">
        <v>14</v>
      </c>
    </row>
    <row r="44" ht="24" customHeight="1" spans="1:9">
      <c r="A44" s="2" t="s">
        <v>115</v>
      </c>
      <c r="B44" s="4" t="s">
        <v>116</v>
      </c>
      <c r="C44" s="4" t="s">
        <v>119</v>
      </c>
      <c r="D44" s="4" t="s">
        <v>120</v>
      </c>
      <c r="E44" s="8">
        <v>65.87</v>
      </c>
      <c r="F44" s="10">
        <v>83.8</v>
      </c>
      <c r="G44" s="9">
        <f t="shared" si="0"/>
        <v>73.042</v>
      </c>
      <c r="H44" s="12">
        <v>2</v>
      </c>
      <c r="I44" s="14"/>
    </row>
    <row r="45" ht="24" customHeight="1" spans="1:9">
      <c r="A45" s="2" t="s">
        <v>115</v>
      </c>
      <c r="B45" s="4" t="s">
        <v>116</v>
      </c>
      <c r="C45" s="4" t="s">
        <v>121</v>
      </c>
      <c r="D45" s="4" t="s">
        <v>122</v>
      </c>
      <c r="E45" s="8">
        <v>66.03</v>
      </c>
      <c r="F45" s="10">
        <v>78.2</v>
      </c>
      <c r="G45" s="9">
        <f t="shared" si="0"/>
        <v>70.898</v>
      </c>
      <c r="H45" s="12">
        <v>3</v>
      </c>
      <c r="I45" s="14"/>
    </row>
    <row r="46" ht="24" customHeight="1" spans="1:9">
      <c r="A46" s="2" t="s">
        <v>123</v>
      </c>
      <c r="B46" s="4" t="s">
        <v>124</v>
      </c>
      <c r="C46" s="4" t="s">
        <v>125</v>
      </c>
      <c r="D46" s="4" t="s">
        <v>126</v>
      </c>
      <c r="E46" s="8">
        <v>61.1</v>
      </c>
      <c r="F46" s="10">
        <v>82.8</v>
      </c>
      <c r="G46" s="13">
        <f t="shared" si="0"/>
        <v>69.78</v>
      </c>
      <c r="H46" s="12">
        <v>1</v>
      </c>
      <c r="I46" s="2" t="s">
        <v>14</v>
      </c>
    </row>
    <row r="47" ht="24" customHeight="1" spans="1:9">
      <c r="A47" s="2" t="s">
        <v>123</v>
      </c>
      <c r="B47" s="4" t="s">
        <v>124</v>
      </c>
      <c r="C47" s="4" t="s">
        <v>127</v>
      </c>
      <c r="D47" s="4" t="s">
        <v>128</v>
      </c>
      <c r="E47" s="8">
        <v>57.6</v>
      </c>
      <c r="F47" s="10">
        <v>83.8</v>
      </c>
      <c r="G47" s="13">
        <f t="shared" si="0"/>
        <v>68.08</v>
      </c>
      <c r="H47" s="12">
        <v>2</v>
      </c>
      <c r="I47" s="2" t="s">
        <v>14</v>
      </c>
    </row>
    <row r="48" ht="24" customHeight="1" spans="1:9">
      <c r="A48" s="2" t="s">
        <v>123</v>
      </c>
      <c r="B48" s="4" t="s">
        <v>124</v>
      </c>
      <c r="C48" s="4" t="s">
        <v>129</v>
      </c>
      <c r="D48" s="4" t="s">
        <v>130</v>
      </c>
      <c r="E48" s="8">
        <v>58.27</v>
      </c>
      <c r="F48" s="10">
        <v>82.6</v>
      </c>
      <c r="G48" s="13">
        <f t="shared" si="0"/>
        <v>68.002</v>
      </c>
      <c r="H48" s="12">
        <v>3</v>
      </c>
      <c r="I48" s="2" t="s">
        <v>14</v>
      </c>
    </row>
    <row r="49" ht="24" customHeight="1" spans="1:9">
      <c r="A49" s="2" t="s">
        <v>123</v>
      </c>
      <c r="B49" s="4" t="s">
        <v>124</v>
      </c>
      <c r="C49" s="4" t="s">
        <v>131</v>
      </c>
      <c r="D49" s="4" t="s">
        <v>132</v>
      </c>
      <c r="E49" s="8">
        <v>55.43</v>
      </c>
      <c r="F49" s="10">
        <v>82.4</v>
      </c>
      <c r="G49" s="13">
        <f t="shared" si="0"/>
        <v>66.218</v>
      </c>
      <c r="H49" s="12">
        <v>4</v>
      </c>
      <c r="I49" s="2"/>
    </row>
    <row r="50" ht="24" customHeight="1" spans="1:9">
      <c r="A50" s="2" t="s">
        <v>123</v>
      </c>
      <c r="B50" s="4" t="s">
        <v>124</v>
      </c>
      <c r="C50" s="4" t="s">
        <v>133</v>
      </c>
      <c r="D50" s="4" t="s">
        <v>134</v>
      </c>
      <c r="E50" s="8">
        <v>53.53</v>
      </c>
      <c r="F50" s="10">
        <v>81</v>
      </c>
      <c r="G50" s="13">
        <f t="shared" si="0"/>
        <v>64.518</v>
      </c>
      <c r="H50" s="12">
        <v>5</v>
      </c>
      <c r="I50" s="14"/>
    </row>
    <row r="51" ht="24" customHeight="1" spans="1:9">
      <c r="A51" s="2" t="s">
        <v>123</v>
      </c>
      <c r="B51" s="4" t="s">
        <v>124</v>
      </c>
      <c r="C51" s="4" t="s">
        <v>135</v>
      </c>
      <c r="D51" s="4" t="s">
        <v>136</v>
      </c>
      <c r="E51" s="8">
        <v>56.3</v>
      </c>
      <c r="F51" s="10">
        <v>75.8</v>
      </c>
      <c r="G51" s="13">
        <f t="shared" si="0"/>
        <v>64.1</v>
      </c>
      <c r="H51" s="12">
        <v>6</v>
      </c>
      <c r="I51" s="2"/>
    </row>
    <row r="52" ht="24" customHeight="1" spans="1:9">
      <c r="A52" s="2" t="s">
        <v>123</v>
      </c>
      <c r="B52" s="4" t="s">
        <v>124</v>
      </c>
      <c r="C52" s="4" t="s">
        <v>137</v>
      </c>
      <c r="D52" s="4" t="s">
        <v>138</v>
      </c>
      <c r="E52" s="8">
        <v>54.47</v>
      </c>
      <c r="F52" s="10">
        <v>74</v>
      </c>
      <c r="G52" s="13">
        <f t="shared" si="0"/>
        <v>62.282</v>
      </c>
      <c r="H52" s="12">
        <v>7</v>
      </c>
      <c r="I52" s="2"/>
    </row>
    <row r="53" ht="24" customHeight="1" spans="1:9">
      <c r="A53" s="2" t="s">
        <v>123</v>
      </c>
      <c r="B53" s="4" t="s">
        <v>124</v>
      </c>
      <c r="C53" s="4" t="s">
        <v>139</v>
      </c>
      <c r="D53" s="4" t="s">
        <v>140</v>
      </c>
      <c r="E53" s="8">
        <v>54.23</v>
      </c>
      <c r="F53" s="10">
        <v>0</v>
      </c>
      <c r="G53" s="13">
        <f t="shared" si="0"/>
        <v>32.538</v>
      </c>
      <c r="H53" s="12">
        <v>8</v>
      </c>
      <c r="I53" s="2"/>
    </row>
    <row r="54" ht="24" customHeight="1" spans="1:9">
      <c r="A54" s="2" t="s">
        <v>123</v>
      </c>
      <c r="B54" s="4" t="s">
        <v>124</v>
      </c>
      <c r="C54" s="4" t="s">
        <v>141</v>
      </c>
      <c r="D54" s="4" t="s">
        <v>142</v>
      </c>
      <c r="E54" s="8">
        <v>53.67</v>
      </c>
      <c r="F54" s="10">
        <v>0</v>
      </c>
      <c r="G54" s="13">
        <f t="shared" si="0"/>
        <v>32.202</v>
      </c>
      <c r="H54" s="12">
        <v>9</v>
      </c>
      <c r="I54" s="2"/>
    </row>
    <row r="55" ht="24" customHeight="1" spans="1:9">
      <c r="A55" s="2" t="s">
        <v>143</v>
      </c>
      <c r="B55" s="4" t="s">
        <v>144</v>
      </c>
      <c r="C55" s="4" t="s">
        <v>145</v>
      </c>
      <c r="D55" s="4" t="s">
        <v>146</v>
      </c>
      <c r="E55" s="8">
        <v>59.13</v>
      </c>
      <c r="F55" s="2">
        <v>84</v>
      </c>
      <c r="G55" s="13">
        <f t="shared" si="0"/>
        <v>69.078</v>
      </c>
      <c r="H55" s="2">
        <v>1</v>
      </c>
      <c r="I55" s="2" t="s">
        <v>14</v>
      </c>
    </row>
    <row r="56" ht="24" customHeight="1" spans="1:9">
      <c r="A56" s="2" t="s">
        <v>143</v>
      </c>
      <c r="B56" s="4" t="s">
        <v>144</v>
      </c>
      <c r="C56" s="4" t="s">
        <v>147</v>
      </c>
      <c r="D56" s="4" t="s">
        <v>148</v>
      </c>
      <c r="E56" s="8">
        <v>58.07</v>
      </c>
      <c r="F56" s="2">
        <v>85.4</v>
      </c>
      <c r="G56" s="13">
        <f t="shared" si="0"/>
        <v>69.002</v>
      </c>
      <c r="H56" s="2">
        <v>2</v>
      </c>
      <c r="I56" s="2" t="s">
        <v>14</v>
      </c>
    </row>
    <row r="57" ht="24" customHeight="1" spans="1:9">
      <c r="A57" s="2" t="s">
        <v>143</v>
      </c>
      <c r="B57" s="4" t="s">
        <v>144</v>
      </c>
      <c r="C57" s="4" t="s">
        <v>149</v>
      </c>
      <c r="D57" s="4" t="s">
        <v>150</v>
      </c>
      <c r="E57" s="8">
        <v>58.57</v>
      </c>
      <c r="F57" s="2">
        <v>82</v>
      </c>
      <c r="G57" s="13">
        <f t="shared" si="0"/>
        <v>67.942</v>
      </c>
      <c r="H57" s="2">
        <v>3</v>
      </c>
      <c r="I57" s="2" t="s">
        <v>14</v>
      </c>
    </row>
    <row r="58" ht="24" customHeight="1" spans="1:9">
      <c r="A58" s="2" t="s">
        <v>143</v>
      </c>
      <c r="B58" s="4" t="s">
        <v>144</v>
      </c>
      <c r="C58" s="4" t="s">
        <v>151</v>
      </c>
      <c r="D58" s="4" t="s">
        <v>152</v>
      </c>
      <c r="E58" s="8">
        <v>61.2</v>
      </c>
      <c r="F58" s="2">
        <v>75.8</v>
      </c>
      <c r="G58" s="13">
        <f t="shared" si="0"/>
        <v>67.04</v>
      </c>
      <c r="H58" s="2">
        <v>4</v>
      </c>
      <c r="I58" s="2"/>
    </row>
    <row r="59" ht="24" customHeight="1" spans="1:9">
      <c r="A59" s="2" t="s">
        <v>143</v>
      </c>
      <c r="B59" s="4" t="s">
        <v>144</v>
      </c>
      <c r="C59" s="4" t="s">
        <v>153</v>
      </c>
      <c r="D59" s="4" t="s">
        <v>154</v>
      </c>
      <c r="E59" s="8">
        <v>54.37</v>
      </c>
      <c r="F59" s="2">
        <v>81</v>
      </c>
      <c r="G59" s="13">
        <f t="shared" si="0"/>
        <v>65.022</v>
      </c>
      <c r="H59" s="2">
        <v>5</v>
      </c>
      <c r="I59" s="2"/>
    </row>
    <row r="60" ht="24" customHeight="1" spans="1:9">
      <c r="A60" s="2" t="s">
        <v>143</v>
      </c>
      <c r="B60" s="4" t="s">
        <v>144</v>
      </c>
      <c r="C60" s="4" t="s">
        <v>155</v>
      </c>
      <c r="D60" s="4" t="s">
        <v>156</v>
      </c>
      <c r="E60" s="8">
        <v>55.3</v>
      </c>
      <c r="F60" s="2">
        <v>75</v>
      </c>
      <c r="G60" s="13">
        <f t="shared" si="0"/>
        <v>63.18</v>
      </c>
      <c r="H60" s="2">
        <v>6</v>
      </c>
      <c r="I60" s="2"/>
    </row>
    <row r="61" ht="24" customHeight="1" spans="1:9">
      <c r="A61" s="2" t="s">
        <v>143</v>
      </c>
      <c r="B61" s="4" t="s">
        <v>144</v>
      </c>
      <c r="C61" s="4" t="s">
        <v>157</v>
      </c>
      <c r="D61" s="4" t="s">
        <v>158</v>
      </c>
      <c r="E61" s="8">
        <v>54.43</v>
      </c>
      <c r="F61" s="2">
        <v>74.6</v>
      </c>
      <c r="G61" s="13">
        <f t="shared" si="0"/>
        <v>62.498</v>
      </c>
      <c r="H61" s="2">
        <v>7</v>
      </c>
      <c r="I61" s="2"/>
    </row>
    <row r="62" ht="24" customHeight="1" spans="1:9">
      <c r="A62" s="2" t="s">
        <v>143</v>
      </c>
      <c r="B62" s="4" t="s">
        <v>144</v>
      </c>
      <c r="C62" s="4" t="s">
        <v>159</v>
      </c>
      <c r="D62" s="4" t="s">
        <v>160</v>
      </c>
      <c r="E62" s="8">
        <v>53.2</v>
      </c>
      <c r="F62" s="6">
        <v>72.6</v>
      </c>
      <c r="G62" s="13">
        <f t="shared" si="0"/>
        <v>60.96</v>
      </c>
      <c r="H62" s="2">
        <v>8</v>
      </c>
      <c r="I62" s="2"/>
    </row>
    <row r="63" ht="24" customHeight="1" spans="1:9">
      <c r="A63" s="2" t="s">
        <v>143</v>
      </c>
      <c r="B63" s="4" t="s">
        <v>144</v>
      </c>
      <c r="C63" s="4" t="s">
        <v>161</v>
      </c>
      <c r="D63" s="4" t="s">
        <v>162</v>
      </c>
      <c r="E63" s="8">
        <v>42.03</v>
      </c>
      <c r="F63" s="6">
        <v>73.2</v>
      </c>
      <c r="G63" s="13">
        <f t="shared" si="0"/>
        <v>54.498</v>
      </c>
      <c r="H63" s="2">
        <v>9</v>
      </c>
      <c r="I63" s="2"/>
    </row>
    <row r="64" ht="24" customHeight="1" spans="1:9">
      <c r="A64" s="2" t="s">
        <v>163</v>
      </c>
      <c r="B64" s="4" t="s">
        <v>164</v>
      </c>
      <c r="C64" s="4" t="s">
        <v>165</v>
      </c>
      <c r="D64" s="4" t="s">
        <v>166</v>
      </c>
      <c r="E64" s="8">
        <v>60.37</v>
      </c>
      <c r="F64" s="10">
        <v>81.2</v>
      </c>
      <c r="G64" s="9">
        <f t="shared" si="0"/>
        <v>68.702</v>
      </c>
      <c r="H64" s="10">
        <v>1</v>
      </c>
      <c r="I64" s="2" t="s">
        <v>14</v>
      </c>
    </row>
    <row r="65" ht="24" customHeight="1" spans="1:9">
      <c r="A65" s="2" t="s">
        <v>163</v>
      </c>
      <c r="B65" s="4" t="s">
        <v>164</v>
      </c>
      <c r="C65" s="4" t="s">
        <v>167</v>
      </c>
      <c r="D65" s="4" t="s">
        <v>168</v>
      </c>
      <c r="E65" s="8">
        <v>59.53</v>
      </c>
      <c r="F65" s="10">
        <v>76.6</v>
      </c>
      <c r="G65" s="9">
        <f t="shared" si="0"/>
        <v>66.358</v>
      </c>
      <c r="H65" s="10">
        <v>2</v>
      </c>
      <c r="I65" s="14"/>
    </row>
    <row r="66" ht="24" customHeight="1" spans="1:9">
      <c r="A66" s="2" t="s">
        <v>163</v>
      </c>
      <c r="B66" s="4" t="s">
        <v>164</v>
      </c>
      <c r="C66" s="4" t="s">
        <v>169</v>
      </c>
      <c r="D66" s="4" t="s">
        <v>170</v>
      </c>
      <c r="E66" s="8">
        <v>66.1</v>
      </c>
      <c r="F66" s="10">
        <v>0</v>
      </c>
      <c r="G66" s="9">
        <f t="shared" si="0"/>
        <v>39.66</v>
      </c>
      <c r="H66" s="10">
        <v>3</v>
      </c>
      <c r="I66" s="14"/>
    </row>
    <row r="67" ht="24" customHeight="1" spans="1:9">
      <c r="A67" s="2" t="s">
        <v>171</v>
      </c>
      <c r="B67" s="4" t="s">
        <v>172</v>
      </c>
      <c r="C67" s="4" t="s">
        <v>173</v>
      </c>
      <c r="D67" s="4" t="s">
        <v>174</v>
      </c>
      <c r="E67" s="8">
        <v>63.7</v>
      </c>
      <c r="F67" s="10">
        <v>76.6</v>
      </c>
      <c r="G67" s="9">
        <f>E67*0.6+F67*0.4</f>
        <v>68.86</v>
      </c>
      <c r="H67" s="10">
        <v>1</v>
      </c>
      <c r="I67" s="14"/>
    </row>
    <row r="68" ht="24" customHeight="1" spans="1:9">
      <c r="A68" s="2" t="s">
        <v>175</v>
      </c>
      <c r="B68" s="4" t="s">
        <v>176</v>
      </c>
      <c r="C68" s="4" t="s">
        <v>177</v>
      </c>
      <c r="D68" s="4" t="s">
        <v>178</v>
      </c>
      <c r="E68" s="8">
        <v>62.8</v>
      </c>
      <c r="F68" s="10">
        <v>79.6</v>
      </c>
      <c r="G68" s="9">
        <f>E68*0.6+F68*0.4</f>
        <v>69.52</v>
      </c>
      <c r="H68" s="10">
        <v>1</v>
      </c>
      <c r="I68" s="2" t="s">
        <v>14</v>
      </c>
    </row>
    <row r="69" ht="24" customHeight="1" spans="1:9">
      <c r="A69" s="2" t="s">
        <v>175</v>
      </c>
      <c r="B69" s="4" t="s">
        <v>176</v>
      </c>
      <c r="C69" s="4" t="s">
        <v>179</v>
      </c>
      <c r="D69" s="4" t="s">
        <v>180</v>
      </c>
      <c r="E69" s="8">
        <v>61.1</v>
      </c>
      <c r="F69" s="10">
        <v>0</v>
      </c>
      <c r="G69" s="9">
        <f>E69*0.6+F69*0.4</f>
        <v>36.66</v>
      </c>
      <c r="H69" s="10">
        <v>2</v>
      </c>
      <c r="I69" s="14"/>
    </row>
    <row r="70" ht="24" customHeight="1" spans="1:9">
      <c r="A70" s="2" t="s">
        <v>175</v>
      </c>
      <c r="B70" s="4" t="s">
        <v>176</v>
      </c>
      <c r="C70" s="4" t="s">
        <v>181</v>
      </c>
      <c r="D70" s="4" t="s">
        <v>182</v>
      </c>
      <c r="E70" s="8">
        <v>60.03</v>
      </c>
      <c r="F70" s="10">
        <v>0</v>
      </c>
      <c r="G70" s="9">
        <f>E70*0.6+F70*0.4</f>
        <v>36.018</v>
      </c>
      <c r="H70" s="10">
        <v>3</v>
      </c>
      <c r="I70" s="14"/>
    </row>
    <row r="71" ht="24" customHeight="1" spans="1:9">
      <c r="A71" s="2" t="s">
        <v>183</v>
      </c>
      <c r="B71" s="4" t="s">
        <v>184</v>
      </c>
      <c r="C71" s="4" t="s">
        <v>185</v>
      </c>
      <c r="D71" s="4" t="s">
        <v>186</v>
      </c>
      <c r="E71" s="8">
        <v>66.57</v>
      </c>
      <c r="F71" s="10">
        <v>83.2</v>
      </c>
      <c r="G71" s="9">
        <f>E71*0.6+F71*0.4</f>
        <v>73.222</v>
      </c>
      <c r="H71" s="10">
        <v>1</v>
      </c>
      <c r="I71" s="2" t="s">
        <v>14</v>
      </c>
    </row>
    <row r="72" ht="24" customHeight="1" spans="1:9">
      <c r="A72" s="2" t="s">
        <v>183</v>
      </c>
      <c r="B72" s="4" t="s">
        <v>184</v>
      </c>
      <c r="C72" s="4" t="s">
        <v>187</v>
      </c>
      <c r="D72" s="4" t="s">
        <v>188</v>
      </c>
      <c r="E72" s="8">
        <v>61.17</v>
      </c>
      <c r="F72" s="10">
        <v>83</v>
      </c>
      <c r="G72" s="9">
        <f>E72*0.6+F72*0.4</f>
        <v>69.902</v>
      </c>
      <c r="H72" s="10">
        <v>2</v>
      </c>
      <c r="I72" s="14"/>
    </row>
    <row r="73" ht="24" customHeight="1" spans="1:9">
      <c r="A73" s="2" t="s">
        <v>183</v>
      </c>
      <c r="B73" s="4" t="s">
        <v>184</v>
      </c>
      <c r="C73" s="4" t="s">
        <v>189</v>
      </c>
      <c r="D73" s="4" t="s">
        <v>190</v>
      </c>
      <c r="E73" s="8">
        <v>61</v>
      </c>
      <c r="F73" s="10">
        <v>82.8</v>
      </c>
      <c r="G73" s="9">
        <f>E73*0.6+F73*0.4</f>
        <v>69.72</v>
      </c>
      <c r="H73" s="10">
        <v>3</v>
      </c>
      <c r="I73" s="14"/>
    </row>
    <row r="74" ht="24" customHeight="1" spans="1:9">
      <c r="A74" s="2" t="s">
        <v>191</v>
      </c>
      <c r="B74" s="4" t="s">
        <v>192</v>
      </c>
      <c r="C74" s="4" t="s">
        <v>193</v>
      </c>
      <c r="D74" s="4" t="s">
        <v>194</v>
      </c>
      <c r="E74" s="8">
        <v>59.9</v>
      </c>
      <c r="F74" s="10">
        <v>74.6</v>
      </c>
      <c r="G74" s="10">
        <f>E74*0.6+F74*0.4</f>
        <v>65.78</v>
      </c>
      <c r="H74" s="10">
        <v>1</v>
      </c>
      <c r="I74" s="2" t="s">
        <v>14</v>
      </c>
    </row>
    <row r="75" ht="24" customHeight="1" spans="1:9">
      <c r="A75" s="2" t="s">
        <v>191</v>
      </c>
      <c r="B75" s="4" t="s">
        <v>192</v>
      </c>
      <c r="C75" s="4" t="s">
        <v>195</v>
      </c>
      <c r="D75" s="4" t="s">
        <v>196</v>
      </c>
      <c r="E75" s="8">
        <v>52.6</v>
      </c>
      <c r="F75" s="10">
        <v>77.4</v>
      </c>
      <c r="G75" s="10">
        <f>E75*0.6+F75*0.4</f>
        <v>62.52</v>
      </c>
      <c r="H75" s="10">
        <v>2</v>
      </c>
      <c r="I75" s="14"/>
    </row>
    <row r="76" ht="24" customHeight="1" spans="1:9">
      <c r="A76" s="2" t="s">
        <v>191</v>
      </c>
      <c r="B76" s="4" t="s">
        <v>192</v>
      </c>
      <c r="C76" s="4" t="s">
        <v>197</v>
      </c>
      <c r="D76" s="4" t="s">
        <v>198</v>
      </c>
      <c r="E76" s="8">
        <v>53.65</v>
      </c>
      <c r="F76" s="10">
        <v>73.4</v>
      </c>
      <c r="G76" s="10">
        <f>E76*0.6+F76*0.4</f>
        <v>61.55</v>
      </c>
      <c r="H76" s="10">
        <v>3</v>
      </c>
      <c r="I76" s="14"/>
    </row>
    <row r="77" ht="24" customHeight="1" spans="1:9">
      <c r="A77" s="2" t="s">
        <v>199</v>
      </c>
      <c r="B77" s="4" t="s">
        <v>200</v>
      </c>
      <c r="C77" s="4" t="s">
        <v>201</v>
      </c>
      <c r="D77" s="4" t="s">
        <v>202</v>
      </c>
      <c r="E77" s="8">
        <v>47.93</v>
      </c>
      <c r="F77" s="10">
        <v>83.6</v>
      </c>
      <c r="G77" s="9">
        <f>E77*0.6+F77*0.4</f>
        <v>62.198</v>
      </c>
      <c r="H77" s="10">
        <v>1</v>
      </c>
      <c r="I77" s="2" t="s">
        <v>14</v>
      </c>
    </row>
    <row r="78" ht="24" customHeight="1" spans="1:9">
      <c r="A78" s="2" t="s">
        <v>203</v>
      </c>
      <c r="B78" s="4" t="s">
        <v>204</v>
      </c>
      <c r="C78" s="4" t="s">
        <v>205</v>
      </c>
      <c r="D78" s="4" t="s">
        <v>206</v>
      </c>
      <c r="E78" s="8">
        <v>62.5</v>
      </c>
      <c r="F78" s="10">
        <v>80.8</v>
      </c>
      <c r="G78" s="9">
        <f>E78*0.6+F78*0.4</f>
        <v>69.82</v>
      </c>
      <c r="H78" s="10">
        <v>1</v>
      </c>
      <c r="I78" s="2" t="s">
        <v>14</v>
      </c>
    </row>
    <row r="79" ht="24" customHeight="1" spans="1:9">
      <c r="A79" s="2" t="s">
        <v>203</v>
      </c>
      <c r="B79" s="4" t="s">
        <v>204</v>
      </c>
      <c r="C79" s="4" t="s">
        <v>207</v>
      </c>
      <c r="D79" s="4" t="s">
        <v>208</v>
      </c>
      <c r="E79" s="8">
        <v>64.17</v>
      </c>
      <c r="F79" s="10">
        <v>76</v>
      </c>
      <c r="G79" s="9">
        <f>E79*0.6+F79*0.4</f>
        <v>68.902</v>
      </c>
      <c r="H79" s="10">
        <v>2</v>
      </c>
      <c r="I79" s="14"/>
    </row>
    <row r="80" ht="24" customHeight="1" spans="1:9">
      <c r="A80" s="2" t="s">
        <v>203</v>
      </c>
      <c r="B80" s="4" t="s">
        <v>204</v>
      </c>
      <c r="C80" s="4" t="s">
        <v>209</v>
      </c>
      <c r="D80" s="4" t="s">
        <v>210</v>
      </c>
      <c r="E80" s="8">
        <v>62.6</v>
      </c>
      <c r="F80" s="10">
        <v>77</v>
      </c>
      <c r="G80" s="9">
        <f>E80*0.6+F80*0.4</f>
        <v>68.36</v>
      </c>
      <c r="H80" s="10">
        <v>3</v>
      </c>
      <c r="I80" s="14"/>
    </row>
    <row r="81" ht="24" customHeight="1" spans="1:9">
      <c r="A81" s="2" t="s">
        <v>211</v>
      </c>
      <c r="B81" s="5" t="s">
        <v>212</v>
      </c>
      <c r="C81" s="5" t="s">
        <v>213</v>
      </c>
      <c r="D81" s="4" t="s">
        <v>214</v>
      </c>
      <c r="E81" s="12">
        <v>64.7</v>
      </c>
      <c r="F81" s="6">
        <v>80.2</v>
      </c>
      <c r="G81" s="6">
        <f>E81*0.6+F81*0.4</f>
        <v>70.9</v>
      </c>
      <c r="H81" s="6">
        <v>1</v>
      </c>
      <c r="I81" s="2" t="s">
        <v>14</v>
      </c>
    </row>
    <row r="82" ht="24" customHeight="1" spans="1:9">
      <c r="A82" s="2" t="s">
        <v>211</v>
      </c>
      <c r="B82" s="5" t="s">
        <v>212</v>
      </c>
      <c r="C82" s="5" t="s">
        <v>215</v>
      </c>
      <c r="D82" s="4" t="s">
        <v>216</v>
      </c>
      <c r="E82" s="12">
        <v>63.1</v>
      </c>
      <c r="F82" s="6">
        <v>78</v>
      </c>
      <c r="G82" s="6">
        <f>E82*0.6+F82*0.4</f>
        <v>69.06</v>
      </c>
      <c r="H82" s="6">
        <v>2</v>
      </c>
      <c r="I82" s="2" t="s">
        <v>14</v>
      </c>
    </row>
    <row r="83" ht="24" customHeight="1" spans="1:9">
      <c r="A83" s="2" t="s">
        <v>211</v>
      </c>
      <c r="B83" s="5" t="s">
        <v>212</v>
      </c>
      <c r="C83" s="5" t="s">
        <v>217</v>
      </c>
      <c r="D83" s="4" t="s">
        <v>218</v>
      </c>
      <c r="E83" s="12">
        <v>63</v>
      </c>
      <c r="F83" s="6">
        <v>76.8</v>
      </c>
      <c r="G83" s="6">
        <f>E83*0.6+F83*0.4</f>
        <v>68.52</v>
      </c>
      <c r="H83" s="6">
        <v>3</v>
      </c>
      <c r="I83" s="2"/>
    </row>
    <row r="84" ht="24" customHeight="1" spans="1:9">
      <c r="A84" s="2" t="s">
        <v>211</v>
      </c>
      <c r="B84" s="5" t="s">
        <v>212</v>
      </c>
      <c r="C84" s="5" t="s">
        <v>219</v>
      </c>
      <c r="D84" s="4" t="s">
        <v>220</v>
      </c>
      <c r="E84" s="12">
        <v>61.1</v>
      </c>
      <c r="F84" s="6">
        <v>77.8</v>
      </c>
      <c r="G84" s="6">
        <f>E84*0.6+F84*0.4</f>
        <v>67.78</v>
      </c>
      <c r="H84" s="6">
        <v>4</v>
      </c>
      <c r="I84" s="2"/>
    </row>
    <row r="85" ht="24" customHeight="1" spans="1:9">
      <c r="A85" s="2" t="s">
        <v>211</v>
      </c>
      <c r="B85" s="5" t="s">
        <v>212</v>
      </c>
      <c r="C85" s="5" t="s">
        <v>221</v>
      </c>
      <c r="D85" s="4" t="s">
        <v>222</v>
      </c>
      <c r="E85" s="12">
        <v>64.1</v>
      </c>
      <c r="F85" s="6">
        <v>72.2</v>
      </c>
      <c r="G85" s="6">
        <f>E85*0.6+F85*0.4</f>
        <v>67.34</v>
      </c>
      <c r="H85" s="6">
        <v>5</v>
      </c>
      <c r="I85" s="2"/>
    </row>
    <row r="86" ht="24" customHeight="1" spans="1:9">
      <c r="A86" s="2" t="s">
        <v>211</v>
      </c>
      <c r="B86" s="5" t="s">
        <v>212</v>
      </c>
      <c r="C86" s="5" t="s">
        <v>223</v>
      </c>
      <c r="D86" s="4" t="s">
        <v>224</v>
      </c>
      <c r="E86" s="12">
        <v>60.6</v>
      </c>
      <c r="F86" s="6">
        <v>76.8</v>
      </c>
      <c r="G86" s="6">
        <f>E86*0.6+F86*0.4</f>
        <v>67.08</v>
      </c>
      <c r="H86" s="6">
        <v>6</v>
      </c>
      <c r="I86" s="2"/>
    </row>
  </sheetData>
  <mergeCells count="1">
    <mergeCell ref="A1:I1"/>
  </mergeCells>
  <pageMargins left="0.751388888888889" right="0.354166666666667" top="0.747916666666667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2024-06-22T07:49:44Z</dcterms:created>
  <dcterms:modified xsi:type="dcterms:W3CDTF">2024-06-22T09:06:14Z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