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察人员名单" sheetId="2" r:id="rId1"/>
  </sheets>
  <definedNames>
    <definedName name="_xlnm._FilterDatabase" localSheetId="0" hidden="1">考察人员名单!$A$2:$K$75</definedName>
    <definedName name="_xlnm.Print_Titles" localSheetId="0">考察人员名单!$1:$2</definedName>
  </definedNames>
  <calcPr calcId="144525"/>
</workbook>
</file>

<file path=xl/sharedStrings.xml><?xml version="1.0" encoding="utf-8"?>
<sst xmlns="http://schemas.openxmlformats.org/spreadsheetml/2006/main" count="256" uniqueCount="205">
  <si>
    <t>凭祥市2024年事业单位公开招聘工作人员考试成绩及考察人员名单</t>
  </si>
  <si>
    <t>序号</t>
  </si>
  <si>
    <t>姓名</t>
  </si>
  <si>
    <t>准考证号</t>
  </si>
  <si>
    <t>招聘单位</t>
  </si>
  <si>
    <t>招聘岗位名称</t>
  </si>
  <si>
    <t>职位招考人数</t>
  </si>
  <si>
    <t>笔试
成绩</t>
  </si>
  <si>
    <t>面试成绩</t>
  </si>
  <si>
    <t>总分</t>
  </si>
  <si>
    <t>是否入围考察</t>
  </si>
  <si>
    <t>备注</t>
  </si>
  <si>
    <t>李丽芬</t>
  </si>
  <si>
    <t>2145210303602</t>
  </si>
  <si>
    <t>凭祥市信息化工作中心</t>
  </si>
  <si>
    <t>工作人员</t>
  </si>
  <si>
    <t>是</t>
  </si>
  <si>
    <t>吴嘉程</t>
  </si>
  <si>
    <t>2145210300503</t>
  </si>
  <si>
    <t>陆青</t>
  </si>
  <si>
    <t>2145210302602</t>
  </si>
  <si>
    <t>刘婷</t>
  </si>
  <si>
    <t>2145210304425</t>
  </si>
  <si>
    <t>凭祥市凭祥粮食管理所</t>
  </si>
  <si>
    <t>赵海娟</t>
  </si>
  <si>
    <t>1145210403815</t>
  </si>
  <si>
    <t>凭祥市土地交易所</t>
  </si>
  <si>
    <t>农良斌</t>
  </si>
  <si>
    <t>1145210402829</t>
  </si>
  <si>
    <t>农荣幸</t>
  </si>
  <si>
    <t>1145210400630</t>
  </si>
  <si>
    <t>朱菲</t>
  </si>
  <si>
    <t>2145210301519</t>
  </si>
  <si>
    <t>凭祥市不动产登记中心</t>
  </si>
  <si>
    <t>李彦霆</t>
  </si>
  <si>
    <t>2145210304005</t>
  </si>
  <si>
    <t>凭祥市融媒体中心</t>
  </si>
  <si>
    <t>记者</t>
  </si>
  <si>
    <t>李丽金</t>
  </si>
  <si>
    <t>2145210301311</t>
  </si>
  <si>
    <t>李家进</t>
  </si>
  <si>
    <t>2145210301530</t>
  </si>
  <si>
    <t>编辑</t>
  </si>
  <si>
    <t>安晓密</t>
  </si>
  <si>
    <t>2145210306303</t>
  </si>
  <si>
    <t>黄家勇</t>
  </si>
  <si>
    <t>1145210402023</t>
  </si>
  <si>
    <t>凭祥市供水管理中心</t>
  </si>
  <si>
    <t>化验员</t>
  </si>
  <si>
    <t>涂捷</t>
  </si>
  <si>
    <t>1145210400623</t>
  </si>
  <si>
    <t>缺考</t>
  </si>
  <si>
    <t>卢文舜</t>
  </si>
  <si>
    <t>1145210400610</t>
  </si>
  <si>
    <t>王晴维</t>
  </si>
  <si>
    <t>1145210402907</t>
  </si>
  <si>
    <t>凭祥市七一水利管理所</t>
  </si>
  <si>
    <t>张璐</t>
  </si>
  <si>
    <t>1145210404117</t>
  </si>
  <si>
    <t>凭祥市殡葬服务管理中心</t>
  </si>
  <si>
    <t>陈选容</t>
  </si>
  <si>
    <t>1145210401220</t>
  </si>
  <si>
    <t>杨青秀</t>
  </si>
  <si>
    <t>1145210402610</t>
  </si>
  <si>
    <t>农彩霞</t>
  </si>
  <si>
    <t>2145210301824</t>
  </si>
  <si>
    <t>凭祥市人民医院</t>
  </si>
  <si>
    <t>李仕鹏</t>
  </si>
  <si>
    <t>2145210306329</t>
  </si>
  <si>
    <t>黄小奎</t>
  </si>
  <si>
    <t>2145210303815</t>
  </si>
  <si>
    <t>欧阳雪</t>
  </si>
  <si>
    <t>5445210409701</t>
  </si>
  <si>
    <t>主管护师</t>
  </si>
  <si>
    <t>刘艳</t>
  </si>
  <si>
    <t>5445210410003</t>
  </si>
  <si>
    <t>施阳坛</t>
  </si>
  <si>
    <t>5445210410130</t>
  </si>
  <si>
    <t>张天文</t>
  </si>
  <si>
    <t>5545210411001</t>
  </si>
  <si>
    <t>放射科医生</t>
  </si>
  <si>
    <t>郑茜元</t>
  </si>
  <si>
    <t>5545210411206</t>
  </si>
  <si>
    <t>检验科医生</t>
  </si>
  <si>
    <t>韦春吉</t>
  </si>
  <si>
    <t>5345210408805</t>
  </si>
  <si>
    <t>凭祥市中医医院</t>
  </si>
  <si>
    <t>药剂师</t>
  </si>
  <si>
    <t>陈仕鑫</t>
  </si>
  <si>
    <t>5145210404523</t>
  </si>
  <si>
    <t>中医医生</t>
  </si>
  <si>
    <t>郑峰</t>
  </si>
  <si>
    <t>5545210411116</t>
  </si>
  <si>
    <t>凭祥市疾病预防控制中心</t>
  </si>
  <si>
    <t>鼠疫监测工作人员</t>
  </si>
  <si>
    <t>黄婷红</t>
  </si>
  <si>
    <t>5545210411218</t>
  </si>
  <si>
    <t>黄利合</t>
  </si>
  <si>
    <t>5545210411225</t>
  </si>
  <si>
    <t>潘品良</t>
  </si>
  <si>
    <t>5645210409609</t>
  </si>
  <si>
    <t>疾病预防控制医师</t>
  </si>
  <si>
    <t>马彩霞</t>
  </si>
  <si>
    <t>5545210411217</t>
  </si>
  <si>
    <t>凭祥市南大社区卫生服务中心</t>
  </si>
  <si>
    <t>口腔医生</t>
  </si>
  <si>
    <t>邓兰花</t>
  </si>
  <si>
    <t>1145210401811</t>
  </si>
  <si>
    <t>凭祥市电视转播台</t>
  </si>
  <si>
    <t>办公室人员</t>
  </si>
  <si>
    <t>磨君同</t>
  </si>
  <si>
    <t>1145210400608</t>
  </si>
  <si>
    <t>陆冠星</t>
  </si>
  <si>
    <t>1145210400807</t>
  </si>
  <si>
    <t>张枫苹</t>
  </si>
  <si>
    <t>5245210409104</t>
  </si>
  <si>
    <t>凭祥市高级中学</t>
  </si>
  <si>
    <t>校医</t>
  </si>
  <si>
    <t>韦文惠</t>
  </si>
  <si>
    <t>2145210300825</t>
  </si>
  <si>
    <t>凭祥市第一中学</t>
  </si>
  <si>
    <t>会计</t>
  </si>
  <si>
    <t>农丽娇</t>
  </si>
  <si>
    <t>2145210303919</t>
  </si>
  <si>
    <t>李梅芬</t>
  </si>
  <si>
    <t>2145210301325</t>
  </si>
  <si>
    <t>梁英姿</t>
  </si>
  <si>
    <t>5245210409119</t>
  </si>
  <si>
    <t>凭祥市第一小学</t>
  </si>
  <si>
    <t>陆金莲</t>
  </si>
  <si>
    <t>5245210409225</t>
  </si>
  <si>
    <t>苏文静</t>
  </si>
  <si>
    <t>2145210301028</t>
  </si>
  <si>
    <t>凭祥市第二小学</t>
  </si>
  <si>
    <t>出纳</t>
  </si>
  <si>
    <t>何骏达</t>
  </si>
  <si>
    <t>2145210302228</t>
  </si>
  <si>
    <t>梁智刚</t>
  </si>
  <si>
    <t>2145210304110</t>
  </si>
  <si>
    <t>林雪莲</t>
  </si>
  <si>
    <t>5445210410406</t>
  </si>
  <si>
    <t>凭祥市第一幼儿园</t>
  </si>
  <si>
    <t>保健员</t>
  </si>
  <si>
    <t>农韵婕</t>
  </si>
  <si>
    <t>5445210410307</t>
  </si>
  <si>
    <t>白微琳</t>
  </si>
  <si>
    <t>5445210410903</t>
  </si>
  <si>
    <t>李莉娇</t>
  </si>
  <si>
    <t>5445210410026</t>
  </si>
  <si>
    <t>凭祥市第二幼儿园</t>
  </si>
  <si>
    <t>吴雪连</t>
  </si>
  <si>
    <t>5445210410308</t>
  </si>
  <si>
    <t>黄关蔚</t>
  </si>
  <si>
    <t>5445210409903</t>
  </si>
  <si>
    <t>玉华晶</t>
  </si>
  <si>
    <t>5445210410306</t>
  </si>
  <si>
    <t>凭祥市夏石镇中心幼儿园</t>
  </si>
  <si>
    <t>梁天夏</t>
  </si>
  <si>
    <t>5445210410822</t>
  </si>
  <si>
    <t>覃思岚</t>
  </si>
  <si>
    <t>5445210409922</t>
  </si>
  <si>
    <t>黄君梅</t>
  </si>
  <si>
    <t>5445210410613</t>
  </si>
  <si>
    <t>凭祥市友谊镇中心幼儿园</t>
  </si>
  <si>
    <t>陆婷婷</t>
  </si>
  <si>
    <t>5445210409902</t>
  </si>
  <si>
    <t>欧艳群</t>
  </si>
  <si>
    <t>5445210410805</t>
  </si>
  <si>
    <t>项光彩</t>
  </si>
  <si>
    <t>2145210302114</t>
  </si>
  <si>
    <t>凭祥市凭祥镇社会治安综合治理中心</t>
  </si>
  <si>
    <t>陆靖</t>
  </si>
  <si>
    <t>2145210306219</t>
  </si>
  <si>
    <t>谢阳</t>
  </si>
  <si>
    <t>2145210301610</t>
  </si>
  <si>
    <t>刘裕兰</t>
  </si>
  <si>
    <t>2145210302705</t>
  </si>
  <si>
    <t>凭祥市凭祥镇乡村建设管理中心</t>
  </si>
  <si>
    <t>许雪妮</t>
  </si>
  <si>
    <t>2145210305206</t>
  </si>
  <si>
    <t>张镨舰</t>
  </si>
  <si>
    <t>2145210306409</t>
  </si>
  <si>
    <t>杜佩佩</t>
  </si>
  <si>
    <t>1145210403709</t>
  </si>
  <si>
    <t>凭祥市凭祥镇公共服务中心</t>
  </si>
  <si>
    <t>黄基宁</t>
  </si>
  <si>
    <t>1145210403028</t>
  </si>
  <si>
    <t>刘雯萱</t>
  </si>
  <si>
    <t>1145210400326</t>
  </si>
  <si>
    <t>廖思语</t>
  </si>
  <si>
    <t>2145210301117</t>
  </si>
  <si>
    <t>凭祥市夏石镇文教卫健旅游服务中心</t>
  </si>
  <si>
    <t>专业技术人员</t>
  </si>
  <si>
    <t>梁子承</t>
  </si>
  <si>
    <t>2145210303617</t>
  </si>
  <si>
    <t>刘娆雯</t>
  </si>
  <si>
    <t>2145210300804</t>
  </si>
  <si>
    <t>黄雨恬</t>
  </si>
  <si>
    <t>2145210305422</t>
  </si>
  <si>
    <t>中国共产党凭祥市委员会党校</t>
  </si>
  <si>
    <t>讲师</t>
  </si>
  <si>
    <t>廖世丽</t>
  </si>
  <si>
    <t>2145210306318</t>
  </si>
  <si>
    <t>史诗</t>
  </si>
  <si>
    <t>2145210304427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</si>
</sst>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workbookViewId="0">
      <selection activeCell="N5" sqref="N5"/>
    </sheetView>
  </sheetViews>
  <sheetFormatPr defaultColWidth="9" defaultRowHeight="13.5"/>
  <cols>
    <col min="1" max="1" width="4.5" style="2" customWidth="1"/>
    <col min="2" max="2" width="8.375" customWidth="1"/>
    <col min="3" max="3" width="14.375" customWidth="1"/>
    <col min="4" max="4" width="13" style="3" customWidth="1"/>
    <col min="5" max="5" width="9.5" style="3" customWidth="1"/>
    <col min="6" max="6" width="4.875" customWidth="1"/>
    <col min="7" max="7" width="6.75" customWidth="1"/>
    <col min="8" max="9" width="7.75" style="4" customWidth="1"/>
    <col min="10" max="10" width="7.125" style="4" customWidth="1"/>
    <col min="11" max="11" width="13.125" customWidth="1"/>
  </cols>
  <sheetData>
    <row r="1" ht="38" customHeight="1" spans="1:11">
      <c r="A1" s="5" t="s">
        <v>0</v>
      </c>
      <c r="B1" s="5"/>
      <c r="C1" s="5"/>
      <c r="D1" s="6"/>
      <c r="E1" s="6"/>
      <c r="F1" s="5"/>
      <c r="G1" s="5"/>
      <c r="H1" s="7"/>
      <c r="I1" s="7"/>
      <c r="J1" s="7"/>
      <c r="K1" s="5"/>
    </row>
    <row r="2" ht="45" customHeight="1" spans="1:11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27" t="s">
        <v>9</v>
      </c>
      <c r="J2" s="27" t="s">
        <v>10</v>
      </c>
      <c r="K2" s="27" t="s">
        <v>11</v>
      </c>
    </row>
    <row r="3" ht="22" customHeight="1" spans="1:11">
      <c r="A3" s="11">
        <v>1</v>
      </c>
      <c r="B3" s="12" t="s">
        <v>12</v>
      </c>
      <c r="C3" s="12" t="s">
        <v>13</v>
      </c>
      <c r="D3" s="13" t="s">
        <v>14</v>
      </c>
      <c r="E3" s="13" t="s">
        <v>15</v>
      </c>
      <c r="F3" s="11">
        <v>1</v>
      </c>
      <c r="G3" s="12">
        <v>195</v>
      </c>
      <c r="H3" s="12">
        <v>79.9</v>
      </c>
      <c r="I3" s="12">
        <f>SUM(G3:H3)</f>
        <v>274.9</v>
      </c>
      <c r="J3" s="12" t="s">
        <v>16</v>
      </c>
      <c r="K3" s="28"/>
    </row>
    <row r="4" ht="22" customHeight="1" spans="1:11">
      <c r="A4" s="11">
        <v>2</v>
      </c>
      <c r="B4" s="12" t="s">
        <v>17</v>
      </c>
      <c r="C4" s="14" t="s">
        <v>18</v>
      </c>
      <c r="D4" s="13"/>
      <c r="E4" s="13"/>
      <c r="F4" s="11"/>
      <c r="G4" s="15">
        <v>190.5</v>
      </c>
      <c r="H4" s="15">
        <v>75.06</v>
      </c>
      <c r="I4" s="12">
        <f>SUM(G4:H4)</f>
        <v>265.56</v>
      </c>
      <c r="J4" s="15"/>
      <c r="K4" s="29"/>
    </row>
    <row r="5" ht="22" customHeight="1" spans="1:11">
      <c r="A5" s="11">
        <v>3</v>
      </c>
      <c r="B5" s="14" t="s">
        <v>19</v>
      </c>
      <c r="C5" s="16" t="s">
        <v>20</v>
      </c>
      <c r="D5" s="13"/>
      <c r="E5" s="13"/>
      <c r="F5" s="11"/>
      <c r="G5" s="15">
        <v>187</v>
      </c>
      <c r="H5" s="15">
        <v>58.3</v>
      </c>
      <c r="I5" s="12">
        <f>SUM(G5:H5)</f>
        <v>245.3</v>
      </c>
      <c r="J5" s="15"/>
      <c r="K5" s="29"/>
    </row>
    <row r="6" s="1" customFormat="1" ht="45" customHeight="1" spans="1:11">
      <c r="A6" s="17">
        <v>4</v>
      </c>
      <c r="B6" s="18" t="s">
        <v>21</v>
      </c>
      <c r="C6" s="18" t="s">
        <v>22</v>
      </c>
      <c r="D6" s="19" t="s">
        <v>23</v>
      </c>
      <c r="E6" s="19" t="s">
        <v>15</v>
      </c>
      <c r="F6" s="17">
        <v>1</v>
      </c>
      <c r="G6" s="18">
        <v>136</v>
      </c>
      <c r="H6" s="18">
        <v>69.48</v>
      </c>
      <c r="I6" s="12">
        <f>SUM(G6:H6)</f>
        <v>205.48</v>
      </c>
      <c r="J6" s="18"/>
      <c r="K6" s="30"/>
    </row>
    <row r="7" ht="22" customHeight="1" spans="1:11">
      <c r="A7" s="11">
        <v>5</v>
      </c>
      <c r="B7" s="18" t="s">
        <v>24</v>
      </c>
      <c r="C7" s="12" t="s">
        <v>25</v>
      </c>
      <c r="D7" s="13" t="s">
        <v>26</v>
      </c>
      <c r="E7" s="13" t="s">
        <v>15</v>
      </c>
      <c r="F7" s="11">
        <v>1</v>
      </c>
      <c r="G7" s="12">
        <v>175.5</v>
      </c>
      <c r="H7" s="12">
        <v>76.08</v>
      </c>
      <c r="I7" s="12">
        <f t="shared" ref="I7:I15" si="0">SUM(G7:H7)</f>
        <v>251.58</v>
      </c>
      <c r="J7" s="12" t="s">
        <v>16</v>
      </c>
      <c r="K7" s="28"/>
    </row>
    <row r="8" ht="22" customHeight="1" spans="1:11">
      <c r="A8" s="11">
        <v>6</v>
      </c>
      <c r="B8" s="12" t="s">
        <v>27</v>
      </c>
      <c r="C8" s="12" t="s">
        <v>28</v>
      </c>
      <c r="D8" s="13"/>
      <c r="E8" s="13"/>
      <c r="F8" s="11"/>
      <c r="G8" s="12">
        <v>164</v>
      </c>
      <c r="H8" s="12">
        <v>75.82</v>
      </c>
      <c r="I8" s="12">
        <f t="shared" si="0"/>
        <v>239.82</v>
      </c>
      <c r="J8" s="15"/>
      <c r="K8" s="28"/>
    </row>
    <row r="9" ht="22" customHeight="1" spans="1:11">
      <c r="A9" s="11">
        <v>7</v>
      </c>
      <c r="B9" s="12" t="s">
        <v>29</v>
      </c>
      <c r="C9" s="14" t="s">
        <v>30</v>
      </c>
      <c r="D9" s="13"/>
      <c r="E9" s="13"/>
      <c r="F9" s="11"/>
      <c r="G9" s="15">
        <v>161.5</v>
      </c>
      <c r="H9" s="15">
        <v>74.22</v>
      </c>
      <c r="I9" s="12">
        <f t="shared" si="0"/>
        <v>235.72</v>
      </c>
      <c r="J9" s="15"/>
      <c r="K9" s="29"/>
    </row>
    <row r="10" ht="34" customHeight="1" spans="1:11">
      <c r="A10" s="11">
        <v>8</v>
      </c>
      <c r="B10" s="18" t="s">
        <v>31</v>
      </c>
      <c r="C10" s="12" t="s">
        <v>32</v>
      </c>
      <c r="D10" s="13" t="s">
        <v>33</v>
      </c>
      <c r="E10" s="13" t="s">
        <v>15</v>
      </c>
      <c r="F10" s="11">
        <v>1</v>
      </c>
      <c r="G10" s="12">
        <v>119.5</v>
      </c>
      <c r="H10" s="12">
        <v>72.16</v>
      </c>
      <c r="I10" s="12">
        <f t="shared" si="0"/>
        <v>191.66</v>
      </c>
      <c r="J10" s="12" t="s">
        <v>16</v>
      </c>
      <c r="K10" s="31"/>
    </row>
    <row r="11" ht="22" customHeight="1" spans="1:11">
      <c r="A11" s="11">
        <v>9</v>
      </c>
      <c r="B11" s="18" t="s">
        <v>34</v>
      </c>
      <c r="C11" s="12" t="s">
        <v>35</v>
      </c>
      <c r="D11" s="20" t="s">
        <v>36</v>
      </c>
      <c r="E11" s="13" t="s">
        <v>37</v>
      </c>
      <c r="F11" s="11">
        <v>1</v>
      </c>
      <c r="G11" s="12">
        <v>157</v>
      </c>
      <c r="H11" s="12">
        <v>80.78</v>
      </c>
      <c r="I11" s="12">
        <f t="shared" si="0"/>
        <v>237.78</v>
      </c>
      <c r="J11" s="12" t="s">
        <v>16</v>
      </c>
      <c r="K11" s="23"/>
    </row>
    <row r="12" ht="22" customHeight="1" spans="1:11">
      <c r="A12" s="11">
        <v>10</v>
      </c>
      <c r="B12" s="12" t="s">
        <v>38</v>
      </c>
      <c r="C12" s="12" t="s">
        <v>39</v>
      </c>
      <c r="D12" s="21"/>
      <c r="E12" s="13"/>
      <c r="F12" s="11"/>
      <c r="G12" s="12">
        <v>135.5</v>
      </c>
      <c r="H12" s="22">
        <v>66.6</v>
      </c>
      <c r="I12" s="12">
        <f t="shared" si="0"/>
        <v>202.1</v>
      </c>
      <c r="J12" s="15"/>
      <c r="K12" s="23"/>
    </row>
    <row r="13" ht="22" customHeight="1" spans="1:11">
      <c r="A13" s="11">
        <v>11</v>
      </c>
      <c r="B13" s="12" t="s">
        <v>40</v>
      </c>
      <c r="C13" s="12" t="s">
        <v>41</v>
      </c>
      <c r="D13" s="20" t="s">
        <v>36</v>
      </c>
      <c r="E13" s="13" t="s">
        <v>42</v>
      </c>
      <c r="F13" s="11">
        <v>1</v>
      </c>
      <c r="G13" s="12">
        <v>166.5</v>
      </c>
      <c r="H13" s="12">
        <v>58.32</v>
      </c>
      <c r="I13" s="12">
        <f t="shared" si="0"/>
        <v>224.82</v>
      </c>
      <c r="J13" s="15"/>
      <c r="K13" s="23"/>
    </row>
    <row r="14" ht="22" customHeight="1" spans="1:11">
      <c r="A14" s="11">
        <v>12</v>
      </c>
      <c r="B14" s="18" t="s">
        <v>43</v>
      </c>
      <c r="C14" s="12" t="s">
        <v>44</v>
      </c>
      <c r="D14" s="21"/>
      <c r="E14" s="13"/>
      <c r="F14" s="11"/>
      <c r="G14" s="12">
        <v>156</v>
      </c>
      <c r="H14" s="12">
        <v>82.98</v>
      </c>
      <c r="I14" s="12">
        <f t="shared" si="0"/>
        <v>238.98</v>
      </c>
      <c r="J14" s="12" t="s">
        <v>16</v>
      </c>
      <c r="K14" s="23"/>
    </row>
    <row r="15" ht="22" customHeight="1" spans="1:11">
      <c r="A15" s="11">
        <v>13</v>
      </c>
      <c r="B15" s="18" t="s">
        <v>45</v>
      </c>
      <c r="C15" s="12" t="s">
        <v>46</v>
      </c>
      <c r="D15" s="13" t="s">
        <v>47</v>
      </c>
      <c r="E15" s="13" t="s">
        <v>48</v>
      </c>
      <c r="F15" s="11">
        <v>1</v>
      </c>
      <c r="G15" s="12">
        <v>184</v>
      </c>
      <c r="H15" s="12">
        <v>72.84</v>
      </c>
      <c r="I15" s="12">
        <f t="shared" si="0"/>
        <v>256.84</v>
      </c>
      <c r="J15" s="12" t="s">
        <v>16</v>
      </c>
      <c r="K15" s="32"/>
    </row>
    <row r="16" ht="22" customHeight="1" spans="1:11">
      <c r="A16" s="11">
        <v>14</v>
      </c>
      <c r="B16" s="12" t="s">
        <v>49</v>
      </c>
      <c r="C16" s="12" t="s">
        <v>50</v>
      </c>
      <c r="D16" s="13"/>
      <c r="E16" s="13"/>
      <c r="F16" s="11"/>
      <c r="G16" s="12">
        <v>166</v>
      </c>
      <c r="H16" s="12" t="s">
        <v>51</v>
      </c>
      <c r="I16" s="12">
        <f t="shared" ref="I16:I47" si="1">SUM(G16:H16)</f>
        <v>166</v>
      </c>
      <c r="J16" s="15"/>
      <c r="K16" s="33"/>
    </row>
    <row r="17" ht="22" customHeight="1" spans="1:11">
      <c r="A17" s="11">
        <v>15</v>
      </c>
      <c r="B17" s="12" t="s">
        <v>52</v>
      </c>
      <c r="C17" s="12" t="s">
        <v>53</v>
      </c>
      <c r="D17" s="13"/>
      <c r="E17" s="13"/>
      <c r="F17" s="11"/>
      <c r="G17" s="12">
        <v>158</v>
      </c>
      <c r="H17" s="12">
        <v>72.92</v>
      </c>
      <c r="I17" s="12">
        <f t="shared" si="1"/>
        <v>230.92</v>
      </c>
      <c r="J17" s="15"/>
      <c r="K17" s="33"/>
    </row>
    <row r="18" ht="35" customHeight="1" spans="1:11">
      <c r="A18" s="11">
        <v>16</v>
      </c>
      <c r="B18" s="18" t="s">
        <v>54</v>
      </c>
      <c r="C18" s="12" t="s">
        <v>55</v>
      </c>
      <c r="D18" s="13" t="s">
        <v>56</v>
      </c>
      <c r="E18" s="13" t="s">
        <v>15</v>
      </c>
      <c r="F18" s="11">
        <v>1</v>
      </c>
      <c r="G18" s="12">
        <v>150</v>
      </c>
      <c r="H18" s="12">
        <v>73.04</v>
      </c>
      <c r="I18" s="12">
        <f t="shared" si="1"/>
        <v>223.04</v>
      </c>
      <c r="J18" s="12" t="s">
        <v>16</v>
      </c>
      <c r="K18" s="31"/>
    </row>
    <row r="19" ht="22" customHeight="1" spans="1:11">
      <c r="A19" s="11">
        <v>17</v>
      </c>
      <c r="B19" s="18" t="s">
        <v>57</v>
      </c>
      <c r="C19" s="12" t="s">
        <v>58</v>
      </c>
      <c r="D19" s="13" t="s">
        <v>59</v>
      </c>
      <c r="E19" s="13" t="s">
        <v>15</v>
      </c>
      <c r="F19" s="11">
        <v>1</v>
      </c>
      <c r="G19" s="12">
        <v>183</v>
      </c>
      <c r="H19" s="12">
        <v>78.26</v>
      </c>
      <c r="I19" s="12">
        <f t="shared" si="1"/>
        <v>261.26</v>
      </c>
      <c r="J19" s="12" t="s">
        <v>16</v>
      </c>
      <c r="K19" s="23"/>
    </row>
    <row r="20" ht="22" customHeight="1" spans="1:11">
      <c r="A20" s="11">
        <v>18</v>
      </c>
      <c r="B20" s="12" t="s">
        <v>60</v>
      </c>
      <c r="C20" s="12" t="s">
        <v>61</v>
      </c>
      <c r="D20" s="13"/>
      <c r="E20" s="13"/>
      <c r="F20" s="11"/>
      <c r="G20" s="12">
        <v>158</v>
      </c>
      <c r="H20" s="12">
        <v>70.72</v>
      </c>
      <c r="I20" s="12">
        <f t="shared" si="1"/>
        <v>228.72</v>
      </c>
      <c r="J20" s="15"/>
      <c r="K20" s="23"/>
    </row>
    <row r="21" ht="22" customHeight="1" spans="1:11">
      <c r="A21" s="11">
        <v>19</v>
      </c>
      <c r="B21" s="12" t="s">
        <v>62</v>
      </c>
      <c r="C21" s="12" t="s">
        <v>63</v>
      </c>
      <c r="D21" s="13"/>
      <c r="E21" s="13"/>
      <c r="F21" s="11"/>
      <c r="G21" s="12">
        <v>157.5</v>
      </c>
      <c r="H21" s="12">
        <v>76.68</v>
      </c>
      <c r="I21" s="12">
        <f t="shared" si="1"/>
        <v>234.18</v>
      </c>
      <c r="J21" s="15"/>
      <c r="K21" s="23"/>
    </row>
    <row r="22" ht="22" customHeight="1" spans="1:11">
      <c r="A22" s="11">
        <v>20</v>
      </c>
      <c r="B22" s="18" t="s">
        <v>64</v>
      </c>
      <c r="C22" s="12" t="s">
        <v>65</v>
      </c>
      <c r="D22" s="13" t="s">
        <v>66</v>
      </c>
      <c r="E22" s="13" t="s">
        <v>15</v>
      </c>
      <c r="F22" s="11">
        <v>1</v>
      </c>
      <c r="G22" s="12">
        <v>187.5</v>
      </c>
      <c r="H22" s="22">
        <v>81.5</v>
      </c>
      <c r="I22" s="12">
        <f t="shared" si="1"/>
        <v>269</v>
      </c>
      <c r="J22" s="22" t="s">
        <v>16</v>
      </c>
      <c r="K22" s="23"/>
    </row>
    <row r="23" ht="22" customHeight="1" spans="1:11">
      <c r="A23" s="11">
        <v>21</v>
      </c>
      <c r="B23" s="12" t="s">
        <v>67</v>
      </c>
      <c r="C23" s="12" t="s">
        <v>68</v>
      </c>
      <c r="D23" s="13"/>
      <c r="E23" s="13"/>
      <c r="F23" s="11"/>
      <c r="G23" s="12">
        <v>160</v>
      </c>
      <c r="H23" s="22">
        <v>75.1</v>
      </c>
      <c r="I23" s="12">
        <f t="shared" si="1"/>
        <v>235.1</v>
      </c>
      <c r="J23" s="15"/>
      <c r="K23" s="23"/>
    </row>
    <row r="24" ht="22" customHeight="1" spans="1:11">
      <c r="A24" s="11">
        <v>22</v>
      </c>
      <c r="B24" s="12" t="s">
        <v>69</v>
      </c>
      <c r="C24" s="12" t="s">
        <v>70</v>
      </c>
      <c r="D24" s="13"/>
      <c r="E24" s="13"/>
      <c r="F24" s="11"/>
      <c r="G24" s="12">
        <v>139.5</v>
      </c>
      <c r="H24" s="12">
        <v>74.2</v>
      </c>
      <c r="I24" s="12">
        <f t="shared" si="1"/>
        <v>213.7</v>
      </c>
      <c r="J24" s="15"/>
      <c r="K24" s="23"/>
    </row>
    <row r="25" ht="22" customHeight="1" spans="1:11">
      <c r="A25" s="11">
        <v>23</v>
      </c>
      <c r="B25" s="18" t="s">
        <v>71</v>
      </c>
      <c r="C25" s="12" t="s">
        <v>72</v>
      </c>
      <c r="D25" s="13" t="s">
        <v>66</v>
      </c>
      <c r="E25" s="13" t="s">
        <v>73</v>
      </c>
      <c r="F25" s="11">
        <v>1</v>
      </c>
      <c r="G25" s="12">
        <v>165</v>
      </c>
      <c r="H25" s="12">
        <v>82.3</v>
      </c>
      <c r="I25" s="12">
        <f t="shared" si="1"/>
        <v>247.3</v>
      </c>
      <c r="J25" s="12" t="s">
        <v>16</v>
      </c>
      <c r="K25" s="23"/>
    </row>
    <row r="26" ht="22" customHeight="1" spans="1:11">
      <c r="A26" s="11">
        <v>24</v>
      </c>
      <c r="B26" s="12" t="s">
        <v>74</v>
      </c>
      <c r="C26" s="12" t="s">
        <v>75</v>
      </c>
      <c r="D26" s="13"/>
      <c r="E26" s="13"/>
      <c r="F26" s="11"/>
      <c r="G26" s="12">
        <v>149.8</v>
      </c>
      <c r="H26" s="12" t="s">
        <v>51</v>
      </c>
      <c r="I26" s="12">
        <f t="shared" si="1"/>
        <v>149.8</v>
      </c>
      <c r="J26" s="15"/>
      <c r="K26" s="23"/>
    </row>
    <row r="27" ht="22" customHeight="1" spans="1:11">
      <c r="A27" s="11">
        <v>25</v>
      </c>
      <c r="B27" s="12" t="s">
        <v>76</v>
      </c>
      <c r="C27" s="12" t="s">
        <v>77</v>
      </c>
      <c r="D27" s="13"/>
      <c r="E27" s="13"/>
      <c r="F27" s="11"/>
      <c r="G27" s="12">
        <v>143.6</v>
      </c>
      <c r="H27" s="12">
        <v>83.5</v>
      </c>
      <c r="I27" s="12">
        <f t="shared" si="1"/>
        <v>227.1</v>
      </c>
      <c r="J27" s="15"/>
      <c r="K27" s="23"/>
    </row>
    <row r="28" ht="45" customHeight="1" spans="1:11">
      <c r="A28" s="11">
        <v>26</v>
      </c>
      <c r="B28" s="18" t="s">
        <v>78</v>
      </c>
      <c r="C28" s="12" t="s">
        <v>79</v>
      </c>
      <c r="D28" s="13" t="s">
        <v>66</v>
      </c>
      <c r="E28" s="13" t="s">
        <v>80</v>
      </c>
      <c r="F28" s="23">
        <v>1</v>
      </c>
      <c r="G28" s="12">
        <v>156.7</v>
      </c>
      <c r="H28" s="12">
        <v>77.8</v>
      </c>
      <c r="I28" s="12">
        <f t="shared" si="1"/>
        <v>234.5</v>
      </c>
      <c r="J28" s="12" t="s">
        <v>16</v>
      </c>
      <c r="K28" s="34"/>
    </row>
    <row r="29" ht="33" customHeight="1" spans="1:11">
      <c r="A29" s="11">
        <v>27</v>
      </c>
      <c r="B29" s="18" t="s">
        <v>81</v>
      </c>
      <c r="C29" s="12" t="s">
        <v>82</v>
      </c>
      <c r="D29" s="13" t="s">
        <v>66</v>
      </c>
      <c r="E29" s="13" t="s">
        <v>83</v>
      </c>
      <c r="F29" s="11">
        <v>1</v>
      </c>
      <c r="G29" s="12">
        <v>155.9</v>
      </c>
      <c r="H29" s="12">
        <v>81.7</v>
      </c>
      <c r="I29" s="12">
        <f t="shared" si="1"/>
        <v>237.6</v>
      </c>
      <c r="J29" s="12" t="s">
        <v>16</v>
      </c>
      <c r="K29" s="11"/>
    </row>
    <row r="30" ht="30" customHeight="1" spans="1:11">
      <c r="A30" s="11">
        <v>28</v>
      </c>
      <c r="B30" s="18" t="s">
        <v>84</v>
      </c>
      <c r="C30" s="12" t="s">
        <v>85</v>
      </c>
      <c r="D30" s="13" t="s">
        <v>86</v>
      </c>
      <c r="E30" s="13" t="s">
        <v>87</v>
      </c>
      <c r="F30" s="11">
        <v>1</v>
      </c>
      <c r="G30" s="12">
        <v>167.2</v>
      </c>
      <c r="H30" s="12">
        <v>76</v>
      </c>
      <c r="I30" s="12">
        <f t="shared" si="1"/>
        <v>243.2</v>
      </c>
      <c r="J30" s="12" t="s">
        <v>16</v>
      </c>
      <c r="K30" s="11"/>
    </row>
    <row r="31" ht="40" customHeight="1" spans="1:11">
      <c r="A31" s="11">
        <v>29</v>
      </c>
      <c r="B31" s="18" t="s">
        <v>88</v>
      </c>
      <c r="C31" s="12" t="s">
        <v>89</v>
      </c>
      <c r="D31" s="13" t="s">
        <v>86</v>
      </c>
      <c r="E31" s="24" t="s">
        <v>90</v>
      </c>
      <c r="F31" s="11">
        <v>1</v>
      </c>
      <c r="G31" s="12">
        <v>146.7</v>
      </c>
      <c r="H31" s="22">
        <v>80.1</v>
      </c>
      <c r="I31" s="12">
        <f t="shared" si="1"/>
        <v>226.8</v>
      </c>
      <c r="J31" s="22" t="s">
        <v>16</v>
      </c>
      <c r="K31" s="34"/>
    </row>
    <row r="32" ht="22" customHeight="1" spans="1:11">
      <c r="A32" s="11">
        <v>30</v>
      </c>
      <c r="B32" s="18" t="s">
        <v>91</v>
      </c>
      <c r="C32" s="12" t="s">
        <v>92</v>
      </c>
      <c r="D32" s="13" t="s">
        <v>93</v>
      </c>
      <c r="E32" s="13" t="s">
        <v>94</v>
      </c>
      <c r="F32" s="11">
        <v>1</v>
      </c>
      <c r="G32" s="12">
        <v>172.2</v>
      </c>
      <c r="H32" s="12">
        <v>84.2</v>
      </c>
      <c r="I32" s="12">
        <f t="shared" si="1"/>
        <v>256.4</v>
      </c>
      <c r="J32" s="12" t="s">
        <v>16</v>
      </c>
      <c r="K32" s="23"/>
    </row>
    <row r="33" ht="22" customHeight="1" spans="1:11">
      <c r="A33" s="11">
        <v>31</v>
      </c>
      <c r="B33" s="12" t="s">
        <v>95</v>
      </c>
      <c r="C33" s="12" t="s">
        <v>96</v>
      </c>
      <c r="D33" s="13"/>
      <c r="E33" s="13"/>
      <c r="F33" s="11"/>
      <c r="G33" s="12">
        <v>155.5</v>
      </c>
      <c r="H33" s="12">
        <v>80</v>
      </c>
      <c r="I33" s="12">
        <f t="shared" si="1"/>
        <v>235.5</v>
      </c>
      <c r="J33" s="15"/>
      <c r="K33" s="23"/>
    </row>
    <row r="34" ht="22" customHeight="1" spans="1:11">
      <c r="A34" s="11">
        <v>32</v>
      </c>
      <c r="B34" s="12" t="s">
        <v>97</v>
      </c>
      <c r="C34" s="12" t="s">
        <v>98</v>
      </c>
      <c r="D34" s="13"/>
      <c r="E34" s="13"/>
      <c r="F34" s="11"/>
      <c r="G34" s="12">
        <v>137.1</v>
      </c>
      <c r="H34" s="12">
        <v>51.9</v>
      </c>
      <c r="I34" s="12">
        <f t="shared" si="1"/>
        <v>189</v>
      </c>
      <c r="J34" s="15"/>
      <c r="K34" s="23"/>
    </row>
    <row r="35" ht="34" customHeight="1" spans="1:11">
      <c r="A35" s="11">
        <v>33</v>
      </c>
      <c r="B35" s="18" t="s">
        <v>99</v>
      </c>
      <c r="C35" s="12" t="s">
        <v>100</v>
      </c>
      <c r="D35" s="13" t="s">
        <v>93</v>
      </c>
      <c r="E35" s="13" t="s">
        <v>101</v>
      </c>
      <c r="F35" s="11">
        <v>1</v>
      </c>
      <c r="G35" s="12">
        <v>160.1</v>
      </c>
      <c r="H35" s="12">
        <v>79.5</v>
      </c>
      <c r="I35" s="12">
        <f t="shared" si="1"/>
        <v>239.6</v>
      </c>
      <c r="J35" s="12" t="s">
        <v>16</v>
      </c>
      <c r="K35" s="11"/>
    </row>
    <row r="36" ht="46" customHeight="1" spans="1:11">
      <c r="A36" s="11">
        <v>34</v>
      </c>
      <c r="B36" s="18" t="s">
        <v>102</v>
      </c>
      <c r="C36" s="25" t="s">
        <v>103</v>
      </c>
      <c r="D36" s="13" t="s">
        <v>104</v>
      </c>
      <c r="E36" s="24" t="s">
        <v>105</v>
      </c>
      <c r="F36" s="11">
        <v>1</v>
      </c>
      <c r="G36" s="25">
        <v>122.8</v>
      </c>
      <c r="H36" s="12">
        <v>79</v>
      </c>
      <c r="I36" s="12">
        <f t="shared" si="1"/>
        <v>201.8</v>
      </c>
      <c r="J36" s="12" t="s">
        <v>16</v>
      </c>
      <c r="K36" s="23"/>
    </row>
    <row r="37" ht="22" customHeight="1" spans="1:11">
      <c r="A37" s="11">
        <v>35</v>
      </c>
      <c r="B37" s="18" t="s">
        <v>106</v>
      </c>
      <c r="C37" s="12" t="s">
        <v>107</v>
      </c>
      <c r="D37" s="13" t="s">
        <v>108</v>
      </c>
      <c r="E37" s="13" t="s">
        <v>109</v>
      </c>
      <c r="F37" s="11">
        <v>1</v>
      </c>
      <c r="G37" s="12">
        <v>179.5</v>
      </c>
      <c r="H37" s="12">
        <v>82.9</v>
      </c>
      <c r="I37" s="12">
        <f t="shared" si="1"/>
        <v>262.4</v>
      </c>
      <c r="J37" s="12" t="s">
        <v>16</v>
      </c>
      <c r="K37" s="23"/>
    </row>
    <row r="38" ht="22" customHeight="1" spans="1:11">
      <c r="A38" s="11">
        <v>36</v>
      </c>
      <c r="B38" s="12" t="s">
        <v>110</v>
      </c>
      <c r="C38" s="12" t="s">
        <v>111</v>
      </c>
      <c r="D38" s="13"/>
      <c r="E38" s="13"/>
      <c r="F38" s="11"/>
      <c r="G38" s="12">
        <v>173.5</v>
      </c>
      <c r="H38" s="12">
        <v>80.3</v>
      </c>
      <c r="I38" s="12">
        <f t="shared" si="1"/>
        <v>253.8</v>
      </c>
      <c r="J38" s="15"/>
      <c r="K38" s="23"/>
    </row>
    <row r="39" ht="22" customHeight="1" spans="1:11">
      <c r="A39" s="11">
        <v>37</v>
      </c>
      <c r="B39" s="12" t="s">
        <v>112</v>
      </c>
      <c r="C39" s="12" t="s">
        <v>113</v>
      </c>
      <c r="D39" s="13"/>
      <c r="E39" s="13"/>
      <c r="F39" s="11"/>
      <c r="G39" s="12">
        <v>167.5</v>
      </c>
      <c r="H39" s="12">
        <v>65</v>
      </c>
      <c r="I39" s="12">
        <f t="shared" si="1"/>
        <v>232.5</v>
      </c>
      <c r="J39" s="15"/>
      <c r="K39" s="23"/>
    </row>
    <row r="40" ht="41" customHeight="1" spans="1:11">
      <c r="A40" s="11">
        <v>38</v>
      </c>
      <c r="B40" s="12" t="s">
        <v>114</v>
      </c>
      <c r="C40" s="12" t="s">
        <v>115</v>
      </c>
      <c r="D40" s="13" t="s">
        <v>116</v>
      </c>
      <c r="E40" s="24" t="s">
        <v>117</v>
      </c>
      <c r="F40" s="23"/>
      <c r="G40" s="12">
        <v>150.4</v>
      </c>
      <c r="H40" s="12" t="s">
        <v>51</v>
      </c>
      <c r="I40" s="12">
        <f t="shared" si="1"/>
        <v>150.4</v>
      </c>
      <c r="J40" s="15"/>
      <c r="K40" s="34"/>
    </row>
    <row r="41" ht="37" customHeight="1" spans="1:11">
      <c r="A41" s="11">
        <v>39</v>
      </c>
      <c r="B41" s="18" t="s">
        <v>118</v>
      </c>
      <c r="C41" s="12" t="s">
        <v>119</v>
      </c>
      <c r="D41" s="13" t="s">
        <v>120</v>
      </c>
      <c r="E41" s="13" t="s">
        <v>121</v>
      </c>
      <c r="F41" s="11">
        <v>1</v>
      </c>
      <c r="G41" s="12">
        <v>150</v>
      </c>
      <c r="H41" s="12">
        <v>71.9</v>
      </c>
      <c r="I41" s="12">
        <f t="shared" si="1"/>
        <v>221.9</v>
      </c>
      <c r="J41" s="12" t="s">
        <v>16</v>
      </c>
      <c r="K41" s="23"/>
    </row>
    <row r="42" ht="37" customHeight="1" spans="1:11">
      <c r="A42" s="11">
        <v>40</v>
      </c>
      <c r="B42" s="12" t="s">
        <v>122</v>
      </c>
      <c r="C42" s="12" t="s">
        <v>123</v>
      </c>
      <c r="D42" s="13"/>
      <c r="E42" s="13"/>
      <c r="F42" s="11"/>
      <c r="G42" s="12">
        <v>136.5</v>
      </c>
      <c r="H42" s="12">
        <v>72.9</v>
      </c>
      <c r="I42" s="12">
        <f t="shared" si="1"/>
        <v>209.4</v>
      </c>
      <c r="J42" s="15"/>
      <c r="K42" s="23"/>
    </row>
    <row r="43" ht="37" customHeight="1" spans="1:11">
      <c r="A43" s="11">
        <v>41</v>
      </c>
      <c r="B43" s="12" t="s">
        <v>124</v>
      </c>
      <c r="C43" s="12" t="s">
        <v>125</v>
      </c>
      <c r="D43" s="13"/>
      <c r="E43" s="13"/>
      <c r="F43" s="11"/>
      <c r="G43" s="12">
        <v>132.5</v>
      </c>
      <c r="H43" s="12">
        <v>73.8</v>
      </c>
      <c r="I43" s="12">
        <f t="shared" si="1"/>
        <v>206.3</v>
      </c>
      <c r="J43" s="15"/>
      <c r="K43" s="23"/>
    </row>
    <row r="44" ht="37" customHeight="1" spans="1:11">
      <c r="A44" s="11">
        <v>42</v>
      </c>
      <c r="B44" s="18" t="s">
        <v>126</v>
      </c>
      <c r="C44" s="12" t="s">
        <v>127</v>
      </c>
      <c r="D44" s="13" t="s">
        <v>128</v>
      </c>
      <c r="E44" s="13" t="s">
        <v>117</v>
      </c>
      <c r="F44" s="11">
        <v>1</v>
      </c>
      <c r="G44" s="12">
        <v>166.3</v>
      </c>
      <c r="H44" s="12">
        <v>72</v>
      </c>
      <c r="I44" s="12">
        <f t="shared" si="1"/>
        <v>238.3</v>
      </c>
      <c r="J44" s="12" t="s">
        <v>16</v>
      </c>
      <c r="K44" s="23"/>
    </row>
    <row r="45" ht="37" customHeight="1" spans="1:11">
      <c r="A45" s="11">
        <v>43</v>
      </c>
      <c r="B45" s="12" t="s">
        <v>129</v>
      </c>
      <c r="C45" s="12" t="s">
        <v>130</v>
      </c>
      <c r="D45" s="13"/>
      <c r="E45" s="13"/>
      <c r="F45" s="11"/>
      <c r="G45" s="12">
        <v>138.4</v>
      </c>
      <c r="H45" s="22">
        <v>66.1</v>
      </c>
      <c r="I45" s="12">
        <f t="shared" si="1"/>
        <v>204.5</v>
      </c>
      <c r="J45" s="15"/>
      <c r="K45" s="23"/>
    </row>
    <row r="46" ht="34" customHeight="1" spans="1:11">
      <c r="A46" s="11">
        <v>44</v>
      </c>
      <c r="B46" s="12" t="s">
        <v>131</v>
      </c>
      <c r="C46" s="12" t="s">
        <v>132</v>
      </c>
      <c r="D46" s="13" t="s">
        <v>133</v>
      </c>
      <c r="E46" s="13" t="s">
        <v>134</v>
      </c>
      <c r="F46" s="11">
        <v>1</v>
      </c>
      <c r="G46" s="12">
        <v>186</v>
      </c>
      <c r="H46" s="12">
        <v>78.8</v>
      </c>
      <c r="I46" s="12">
        <f t="shared" si="1"/>
        <v>264.8</v>
      </c>
      <c r="J46" s="15"/>
      <c r="K46" s="23"/>
    </row>
    <row r="47" ht="34" customHeight="1" spans="1:11">
      <c r="A47" s="11">
        <v>45</v>
      </c>
      <c r="B47" s="18" t="s">
        <v>135</v>
      </c>
      <c r="C47" s="12" t="s">
        <v>136</v>
      </c>
      <c r="D47" s="13"/>
      <c r="E47" s="13"/>
      <c r="F47" s="11"/>
      <c r="G47" s="12">
        <v>184.5</v>
      </c>
      <c r="H47" s="12">
        <v>81.7</v>
      </c>
      <c r="I47" s="12">
        <f t="shared" si="1"/>
        <v>266.2</v>
      </c>
      <c r="J47" s="12" t="s">
        <v>16</v>
      </c>
      <c r="K47" s="23"/>
    </row>
    <row r="48" ht="27" customHeight="1" spans="1:11">
      <c r="A48" s="11">
        <v>46</v>
      </c>
      <c r="B48" s="12" t="s">
        <v>137</v>
      </c>
      <c r="C48" s="12" t="s">
        <v>138</v>
      </c>
      <c r="D48" s="13"/>
      <c r="E48" s="13"/>
      <c r="F48" s="11"/>
      <c r="G48" s="12">
        <v>180.5</v>
      </c>
      <c r="H48" s="12" t="s">
        <v>51</v>
      </c>
      <c r="I48" s="12">
        <f t="shared" ref="I48:I75" si="2">SUM(G48:H48)</f>
        <v>180.5</v>
      </c>
      <c r="J48" s="15"/>
      <c r="K48" s="23"/>
    </row>
    <row r="49" ht="31" customHeight="1" spans="1:11">
      <c r="A49" s="11">
        <v>47</v>
      </c>
      <c r="B49" s="12" t="s">
        <v>139</v>
      </c>
      <c r="C49" s="12" t="s">
        <v>140</v>
      </c>
      <c r="D49" s="13" t="s">
        <v>141</v>
      </c>
      <c r="E49" s="13" t="s">
        <v>142</v>
      </c>
      <c r="F49" s="11">
        <v>1</v>
      </c>
      <c r="G49" s="12">
        <v>151.1</v>
      </c>
      <c r="H49" s="12">
        <v>58.3</v>
      </c>
      <c r="I49" s="12">
        <f t="shared" si="2"/>
        <v>209.4</v>
      </c>
      <c r="J49" s="15"/>
      <c r="K49" s="23"/>
    </row>
    <row r="50" ht="33" customHeight="1" spans="1:11">
      <c r="A50" s="11">
        <v>48</v>
      </c>
      <c r="B50" s="18" t="s">
        <v>143</v>
      </c>
      <c r="C50" s="12" t="s">
        <v>144</v>
      </c>
      <c r="D50" s="13"/>
      <c r="E50" s="13"/>
      <c r="F50" s="11"/>
      <c r="G50" s="12">
        <v>146.5</v>
      </c>
      <c r="H50" s="12">
        <v>75.5</v>
      </c>
      <c r="I50" s="12">
        <f t="shared" si="2"/>
        <v>222</v>
      </c>
      <c r="J50" s="12" t="s">
        <v>16</v>
      </c>
      <c r="K50" s="23"/>
    </row>
    <row r="51" ht="27" customHeight="1" spans="1:11">
      <c r="A51" s="11">
        <v>49</v>
      </c>
      <c r="B51" s="12" t="s">
        <v>145</v>
      </c>
      <c r="C51" s="12" t="s">
        <v>146</v>
      </c>
      <c r="D51" s="13"/>
      <c r="E51" s="13"/>
      <c r="F51" s="11"/>
      <c r="G51" s="12">
        <v>141.8</v>
      </c>
      <c r="H51" s="12">
        <v>64.9</v>
      </c>
      <c r="I51" s="12">
        <f t="shared" si="2"/>
        <v>206.7</v>
      </c>
      <c r="J51" s="15"/>
      <c r="K51" s="23"/>
    </row>
    <row r="52" ht="32" customHeight="1" spans="1:11">
      <c r="A52" s="11">
        <v>50</v>
      </c>
      <c r="B52" s="18" t="s">
        <v>147</v>
      </c>
      <c r="C52" s="12" t="s">
        <v>148</v>
      </c>
      <c r="D52" s="13" t="s">
        <v>149</v>
      </c>
      <c r="E52" s="13" t="s">
        <v>142</v>
      </c>
      <c r="F52" s="11">
        <v>1</v>
      </c>
      <c r="G52" s="12">
        <v>158.3</v>
      </c>
      <c r="H52" s="12">
        <v>78.1</v>
      </c>
      <c r="I52" s="12">
        <f t="shared" si="2"/>
        <v>236.4</v>
      </c>
      <c r="J52" s="12" t="s">
        <v>16</v>
      </c>
      <c r="K52" s="23"/>
    </row>
    <row r="53" ht="27" customHeight="1" spans="1:11">
      <c r="A53" s="11">
        <v>51</v>
      </c>
      <c r="B53" s="12" t="s">
        <v>150</v>
      </c>
      <c r="C53" s="12" t="s">
        <v>151</v>
      </c>
      <c r="D53" s="13"/>
      <c r="E53" s="13"/>
      <c r="F53" s="11"/>
      <c r="G53" s="12">
        <v>143.4</v>
      </c>
      <c r="H53" s="12">
        <v>72.3</v>
      </c>
      <c r="I53" s="12">
        <f t="shared" si="2"/>
        <v>215.7</v>
      </c>
      <c r="J53" s="15"/>
      <c r="K53" s="23"/>
    </row>
    <row r="54" ht="30" customHeight="1" spans="1:11">
      <c r="A54" s="11">
        <v>52</v>
      </c>
      <c r="B54" s="12" t="s">
        <v>152</v>
      </c>
      <c r="C54" s="12" t="s">
        <v>153</v>
      </c>
      <c r="D54" s="13"/>
      <c r="E54" s="13"/>
      <c r="F54" s="11"/>
      <c r="G54" s="12">
        <v>140.5</v>
      </c>
      <c r="H54" s="12">
        <v>79</v>
      </c>
      <c r="I54" s="12">
        <f t="shared" si="2"/>
        <v>219.5</v>
      </c>
      <c r="J54" s="15"/>
      <c r="K54" s="23"/>
    </row>
    <row r="55" ht="29" customHeight="1" spans="1:11">
      <c r="A55" s="11">
        <v>53</v>
      </c>
      <c r="B55" s="12" t="s">
        <v>154</v>
      </c>
      <c r="C55" s="12" t="s">
        <v>155</v>
      </c>
      <c r="D55" s="13" t="s">
        <v>156</v>
      </c>
      <c r="E55" s="13" t="s">
        <v>142</v>
      </c>
      <c r="F55" s="11">
        <v>1</v>
      </c>
      <c r="G55" s="12">
        <v>130.1</v>
      </c>
      <c r="H55" s="12">
        <v>70.1</v>
      </c>
      <c r="I55" s="12">
        <f t="shared" si="2"/>
        <v>200.2</v>
      </c>
      <c r="J55" s="15"/>
      <c r="K55" s="28"/>
    </row>
    <row r="56" ht="28" customHeight="1" spans="1:11">
      <c r="A56" s="11">
        <v>54</v>
      </c>
      <c r="B56" s="18" t="s">
        <v>157</v>
      </c>
      <c r="C56" s="12" t="s">
        <v>158</v>
      </c>
      <c r="D56" s="13"/>
      <c r="E56" s="13"/>
      <c r="F56" s="11"/>
      <c r="G56" s="12">
        <v>128.2</v>
      </c>
      <c r="H56" s="12">
        <v>77.8</v>
      </c>
      <c r="I56" s="12">
        <f t="shared" si="2"/>
        <v>206</v>
      </c>
      <c r="J56" s="12" t="s">
        <v>16</v>
      </c>
      <c r="K56" s="28"/>
    </row>
    <row r="57" ht="24" customHeight="1" spans="1:11">
      <c r="A57" s="11">
        <v>55</v>
      </c>
      <c r="B57" s="26" t="s">
        <v>159</v>
      </c>
      <c r="C57" s="14" t="s">
        <v>160</v>
      </c>
      <c r="D57" s="13"/>
      <c r="E57" s="13"/>
      <c r="F57" s="11"/>
      <c r="G57" s="15">
        <v>124</v>
      </c>
      <c r="H57" s="15">
        <v>73.2</v>
      </c>
      <c r="I57" s="12">
        <f t="shared" si="2"/>
        <v>197.2</v>
      </c>
      <c r="J57" s="15"/>
      <c r="K57" s="29"/>
    </row>
    <row r="58" ht="22" customHeight="1" spans="1:11">
      <c r="A58" s="11">
        <v>56</v>
      </c>
      <c r="B58" s="18" t="s">
        <v>161</v>
      </c>
      <c r="C58" s="12" t="s">
        <v>162</v>
      </c>
      <c r="D58" s="13" t="s">
        <v>163</v>
      </c>
      <c r="E58" s="13" t="s">
        <v>142</v>
      </c>
      <c r="F58" s="11">
        <v>1</v>
      </c>
      <c r="G58" s="12">
        <v>140.5</v>
      </c>
      <c r="H58" s="12">
        <v>79.74</v>
      </c>
      <c r="I58" s="12">
        <f t="shared" si="2"/>
        <v>220.24</v>
      </c>
      <c r="J58" s="12" t="s">
        <v>16</v>
      </c>
      <c r="K58" s="23"/>
    </row>
    <row r="59" ht="22" customHeight="1" spans="1:11">
      <c r="A59" s="11">
        <v>57</v>
      </c>
      <c r="B59" s="12" t="s">
        <v>164</v>
      </c>
      <c r="C59" s="12" t="s">
        <v>165</v>
      </c>
      <c r="D59" s="13"/>
      <c r="E59" s="13"/>
      <c r="F59" s="11"/>
      <c r="G59" s="12">
        <v>129.9</v>
      </c>
      <c r="H59" s="12">
        <v>72.94</v>
      </c>
      <c r="I59" s="12">
        <f t="shared" si="2"/>
        <v>202.84</v>
      </c>
      <c r="J59" s="15"/>
      <c r="K59" s="23"/>
    </row>
    <row r="60" ht="22" customHeight="1" spans="1:11">
      <c r="A60" s="11">
        <v>58</v>
      </c>
      <c r="B60" s="12" t="s">
        <v>166</v>
      </c>
      <c r="C60" s="12" t="s">
        <v>167</v>
      </c>
      <c r="D60" s="13"/>
      <c r="E60" s="13"/>
      <c r="F60" s="11"/>
      <c r="G60" s="12">
        <v>124.8</v>
      </c>
      <c r="H60" s="12">
        <v>63.6</v>
      </c>
      <c r="I60" s="12">
        <f t="shared" si="2"/>
        <v>188.4</v>
      </c>
      <c r="J60" s="15"/>
      <c r="K60" s="23"/>
    </row>
    <row r="61" ht="22" customHeight="1" spans="1:11">
      <c r="A61" s="11">
        <v>59</v>
      </c>
      <c r="B61" s="18" t="s">
        <v>168</v>
      </c>
      <c r="C61" s="12" t="s">
        <v>169</v>
      </c>
      <c r="D61" s="13" t="s">
        <v>170</v>
      </c>
      <c r="E61" s="13" t="s">
        <v>15</v>
      </c>
      <c r="F61" s="11">
        <v>1</v>
      </c>
      <c r="G61" s="12">
        <v>193</v>
      </c>
      <c r="H61" s="12">
        <v>85.94</v>
      </c>
      <c r="I61" s="12">
        <f t="shared" si="2"/>
        <v>278.94</v>
      </c>
      <c r="J61" s="12" t="s">
        <v>16</v>
      </c>
      <c r="K61" s="23"/>
    </row>
    <row r="62" ht="22" customHeight="1" spans="1:11">
      <c r="A62" s="11">
        <v>60</v>
      </c>
      <c r="B62" s="12" t="s">
        <v>171</v>
      </c>
      <c r="C62" s="12" t="s">
        <v>172</v>
      </c>
      <c r="D62" s="13"/>
      <c r="E62" s="13"/>
      <c r="F62" s="11"/>
      <c r="G62" s="12">
        <v>192.5</v>
      </c>
      <c r="H62" s="12">
        <v>81.52</v>
      </c>
      <c r="I62" s="12">
        <f t="shared" si="2"/>
        <v>274.02</v>
      </c>
      <c r="J62" s="15"/>
      <c r="K62" s="23"/>
    </row>
    <row r="63" ht="22" customHeight="1" spans="1:11">
      <c r="A63" s="11">
        <v>61</v>
      </c>
      <c r="B63" s="12" t="s">
        <v>173</v>
      </c>
      <c r="C63" s="12" t="s">
        <v>174</v>
      </c>
      <c r="D63" s="13"/>
      <c r="E63" s="13"/>
      <c r="F63" s="11"/>
      <c r="G63" s="12">
        <v>179</v>
      </c>
      <c r="H63" s="12">
        <v>81.08</v>
      </c>
      <c r="I63" s="12">
        <f t="shared" si="2"/>
        <v>260.08</v>
      </c>
      <c r="J63" s="15"/>
      <c r="K63" s="23"/>
    </row>
    <row r="64" ht="22" customHeight="1" spans="1:11">
      <c r="A64" s="11">
        <v>62</v>
      </c>
      <c r="B64" s="18" t="s">
        <v>175</v>
      </c>
      <c r="C64" s="12" t="s">
        <v>176</v>
      </c>
      <c r="D64" s="13" t="s">
        <v>177</v>
      </c>
      <c r="E64" s="13" t="s">
        <v>15</v>
      </c>
      <c r="F64" s="11">
        <v>1</v>
      </c>
      <c r="G64" s="12">
        <v>173.5</v>
      </c>
      <c r="H64" s="12">
        <v>77.5</v>
      </c>
      <c r="I64" s="12">
        <f t="shared" si="2"/>
        <v>251</v>
      </c>
      <c r="J64" s="12" t="s">
        <v>16</v>
      </c>
      <c r="K64" s="23"/>
    </row>
    <row r="65" ht="22" customHeight="1" spans="1:11">
      <c r="A65" s="11">
        <v>63</v>
      </c>
      <c r="B65" s="12" t="s">
        <v>178</v>
      </c>
      <c r="C65" s="12" t="s">
        <v>179</v>
      </c>
      <c r="D65" s="13"/>
      <c r="E65" s="13"/>
      <c r="F65" s="11"/>
      <c r="G65" s="12">
        <v>152</v>
      </c>
      <c r="H65" s="12">
        <v>71.74</v>
      </c>
      <c r="I65" s="12">
        <f t="shared" si="2"/>
        <v>223.74</v>
      </c>
      <c r="J65" s="15"/>
      <c r="K65" s="23"/>
    </row>
    <row r="66" ht="22" customHeight="1" spans="1:11">
      <c r="A66" s="11">
        <v>64</v>
      </c>
      <c r="B66" s="12" t="s">
        <v>180</v>
      </c>
      <c r="C66" s="12" t="s">
        <v>181</v>
      </c>
      <c r="D66" s="13"/>
      <c r="E66" s="13"/>
      <c r="F66" s="11"/>
      <c r="G66" s="12">
        <v>150.5</v>
      </c>
      <c r="H66" s="12">
        <v>78.94</v>
      </c>
      <c r="I66" s="12">
        <f t="shared" si="2"/>
        <v>229.44</v>
      </c>
      <c r="J66" s="15"/>
      <c r="K66" s="23"/>
    </row>
    <row r="67" ht="22" customHeight="1" spans="1:11">
      <c r="A67" s="11">
        <v>65</v>
      </c>
      <c r="B67" s="18" t="s">
        <v>182</v>
      </c>
      <c r="C67" s="12" t="s">
        <v>183</v>
      </c>
      <c r="D67" s="13" t="s">
        <v>184</v>
      </c>
      <c r="E67" s="13" t="s">
        <v>15</v>
      </c>
      <c r="F67" s="11">
        <v>1</v>
      </c>
      <c r="G67" s="12">
        <v>167</v>
      </c>
      <c r="H67" s="22">
        <v>78.3</v>
      </c>
      <c r="I67" s="12">
        <f t="shared" si="2"/>
        <v>245.3</v>
      </c>
      <c r="J67" s="12" t="s">
        <v>16</v>
      </c>
      <c r="K67" s="32"/>
    </row>
    <row r="68" ht="22" customHeight="1" spans="1:11">
      <c r="A68" s="11">
        <v>66</v>
      </c>
      <c r="B68" s="12" t="s">
        <v>185</v>
      </c>
      <c r="C68" s="12" t="s">
        <v>186</v>
      </c>
      <c r="D68" s="13"/>
      <c r="E68" s="13"/>
      <c r="F68" s="11"/>
      <c r="G68" s="12">
        <v>156.5</v>
      </c>
      <c r="H68" s="12">
        <v>78.24</v>
      </c>
      <c r="I68" s="12">
        <f t="shared" si="2"/>
        <v>234.74</v>
      </c>
      <c r="J68" s="15"/>
      <c r="K68" s="32"/>
    </row>
    <row r="69" ht="22" customHeight="1" spans="1:11">
      <c r="A69" s="11">
        <v>67</v>
      </c>
      <c r="B69" s="12" t="s">
        <v>187</v>
      </c>
      <c r="C69" s="12" t="s">
        <v>188</v>
      </c>
      <c r="D69" s="13"/>
      <c r="E69" s="13"/>
      <c r="F69" s="11"/>
      <c r="G69" s="12">
        <v>147.5</v>
      </c>
      <c r="H69" s="12">
        <v>69.52</v>
      </c>
      <c r="I69" s="12">
        <f t="shared" si="2"/>
        <v>217.02</v>
      </c>
      <c r="J69" s="15"/>
      <c r="K69" s="32"/>
    </row>
    <row r="70" ht="22" customHeight="1" spans="1:11">
      <c r="A70" s="11">
        <v>68</v>
      </c>
      <c r="B70" s="18" t="s">
        <v>189</v>
      </c>
      <c r="C70" s="12" t="s">
        <v>190</v>
      </c>
      <c r="D70" s="13" t="s">
        <v>191</v>
      </c>
      <c r="E70" s="13" t="s">
        <v>192</v>
      </c>
      <c r="F70" s="11">
        <v>1</v>
      </c>
      <c r="G70" s="12">
        <v>152</v>
      </c>
      <c r="H70" s="22">
        <v>80.2</v>
      </c>
      <c r="I70" s="12">
        <f t="shared" si="2"/>
        <v>232.2</v>
      </c>
      <c r="J70" s="12" t="s">
        <v>16</v>
      </c>
      <c r="K70" s="23"/>
    </row>
    <row r="71" ht="22" customHeight="1" spans="1:11">
      <c r="A71" s="11">
        <v>69</v>
      </c>
      <c r="B71" s="12" t="s">
        <v>193</v>
      </c>
      <c r="C71" s="12" t="s">
        <v>194</v>
      </c>
      <c r="D71" s="13"/>
      <c r="E71" s="13"/>
      <c r="F71" s="11"/>
      <c r="G71" s="12">
        <v>144.5</v>
      </c>
      <c r="H71" s="12">
        <v>79.46</v>
      </c>
      <c r="I71" s="12">
        <f t="shared" si="2"/>
        <v>223.96</v>
      </c>
      <c r="J71" s="15"/>
      <c r="K71" s="23"/>
    </row>
    <row r="72" ht="22" customHeight="1" spans="1:11">
      <c r="A72" s="11">
        <v>70</v>
      </c>
      <c r="B72" s="12" t="s">
        <v>195</v>
      </c>
      <c r="C72" s="12" t="s">
        <v>196</v>
      </c>
      <c r="D72" s="13"/>
      <c r="E72" s="13"/>
      <c r="F72" s="11"/>
      <c r="G72" s="12">
        <v>137</v>
      </c>
      <c r="H72" s="12">
        <v>68.02</v>
      </c>
      <c r="I72" s="12">
        <f t="shared" si="2"/>
        <v>205.02</v>
      </c>
      <c r="J72" s="15"/>
      <c r="K72" s="23"/>
    </row>
    <row r="73" ht="22" customHeight="1" spans="1:11">
      <c r="A73" s="11">
        <v>71</v>
      </c>
      <c r="B73" s="18" t="s">
        <v>197</v>
      </c>
      <c r="C73" s="12" t="s">
        <v>198</v>
      </c>
      <c r="D73" s="13" t="s">
        <v>199</v>
      </c>
      <c r="E73" s="13" t="s">
        <v>200</v>
      </c>
      <c r="F73" s="11">
        <v>1</v>
      </c>
      <c r="G73" s="12">
        <v>190.5</v>
      </c>
      <c r="H73" s="12">
        <v>82.44</v>
      </c>
      <c r="I73" s="12">
        <f t="shared" si="2"/>
        <v>272.94</v>
      </c>
      <c r="J73" s="12" t="s">
        <v>16</v>
      </c>
      <c r="K73" s="28"/>
    </row>
    <row r="74" ht="22" customHeight="1" spans="1:11">
      <c r="A74" s="11">
        <v>72</v>
      </c>
      <c r="B74" s="12" t="s">
        <v>201</v>
      </c>
      <c r="C74" s="12" t="s">
        <v>202</v>
      </c>
      <c r="D74" s="13"/>
      <c r="E74" s="13"/>
      <c r="F74" s="11"/>
      <c r="G74" s="12">
        <v>186</v>
      </c>
      <c r="H74" s="12">
        <v>78.76</v>
      </c>
      <c r="I74" s="12">
        <f t="shared" si="2"/>
        <v>264.76</v>
      </c>
      <c r="J74" s="15"/>
      <c r="K74" s="28"/>
    </row>
    <row r="75" ht="22" customHeight="1" spans="1:11">
      <c r="A75" s="11">
        <v>73</v>
      </c>
      <c r="B75" s="26" t="s">
        <v>203</v>
      </c>
      <c r="C75" s="14" t="s">
        <v>204</v>
      </c>
      <c r="D75" s="13"/>
      <c r="E75" s="13"/>
      <c r="F75" s="11"/>
      <c r="G75" s="15">
        <v>185</v>
      </c>
      <c r="H75" s="15">
        <v>83.44</v>
      </c>
      <c r="I75" s="12">
        <f t="shared" si="2"/>
        <v>268.44</v>
      </c>
      <c r="J75" s="15"/>
      <c r="K75" s="29"/>
    </row>
  </sheetData>
  <autoFilter ref="A2:K75">
    <extLst/>
  </autoFilter>
  <mergeCells count="69">
    <mergeCell ref="A1:K1"/>
    <mergeCell ref="D3:D5"/>
    <mergeCell ref="D7:D9"/>
    <mergeCell ref="D11:D12"/>
    <mergeCell ref="D13:D14"/>
    <mergeCell ref="D15:D17"/>
    <mergeCell ref="D19:D21"/>
    <mergeCell ref="D22:D24"/>
    <mergeCell ref="D25:D27"/>
    <mergeCell ref="D32:D34"/>
    <mergeCell ref="D37:D39"/>
    <mergeCell ref="D41:D43"/>
    <mergeCell ref="D44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E3:E5"/>
    <mergeCell ref="E7:E9"/>
    <mergeCell ref="E11:E12"/>
    <mergeCell ref="E13:E14"/>
    <mergeCell ref="E15:E17"/>
    <mergeCell ref="E19:E21"/>
    <mergeCell ref="E22:E24"/>
    <mergeCell ref="E25:E27"/>
    <mergeCell ref="E32:E34"/>
    <mergeCell ref="E37:E39"/>
    <mergeCell ref="E41:E43"/>
    <mergeCell ref="E44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2"/>
    <mergeCell ref="E73:E75"/>
    <mergeCell ref="F3:F5"/>
    <mergeCell ref="F7:F9"/>
    <mergeCell ref="F11:F12"/>
    <mergeCell ref="F13:F14"/>
    <mergeCell ref="F15:F17"/>
    <mergeCell ref="F19:F21"/>
    <mergeCell ref="F22:F24"/>
    <mergeCell ref="F25:F27"/>
    <mergeCell ref="F32:F34"/>
    <mergeCell ref="F37:F39"/>
    <mergeCell ref="F41:F43"/>
    <mergeCell ref="F44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2"/>
    <mergeCell ref="F73:F75"/>
    <mergeCell ref="K15:K17"/>
    <mergeCell ref="K67:K69"/>
  </mergeCells>
  <pageMargins left="0" right="0" top="0.393055555555556" bottom="0.472222222222222" header="0.5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zjg</dc:creator>
  <cp:lastModifiedBy>zjg</cp:lastModifiedBy>
  <dcterms:created xsi:type="dcterms:W3CDTF">2024-05-08T02:26:00Z</dcterms:created>
  <dcterms:modified xsi:type="dcterms:W3CDTF">2024-06-22T02:48:56Z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39CC53F884CD401F9769874173F02A12</vt:lpwstr>
  </property>
  <property fmtid="{D5CDD505-2E9C-101B-9397-08002B2CF9AE}" pid="3" name="KSOProductBuildVer">
    <vt:lpwstr>2052-11.1.0.12650</vt:lpwstr>
  </property>
</Properties>
</file>