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140" windowHeight="7490" activeTab="0"/>
  </bookViews>
  <sheets>
    <sheet name="拜泉县" sheetId="1" r:id="rId1"/>
  </sheets>
  <definedNames/>
  <calcPr fullCalcOnLoad="1"/>
</workbook>
</file>

<file path=xl/sharedStrings.xml><?xml version="1.0" encoding="utf-8"?>
<sst xmlns="http://schemas.openxmlformats.org/spreadsheetml/2006/main" count="829" uniqueCount="457">
  <si>
    <t xml:space="preserve">2024年上半年拜泉县事业单位公开招聘工作人员总成绩及拟进入考核人员名单
</t>
  </si>
  <si>
    <t>序号</t>
  </si>
  <si>
    <t>岗位代码</t>
  </si>
  <si>
    <t>姓名</t>
  </si>
  <si>
    <t>身份证
后四位</t>
  </si>
  <si>
    <t>报考单位</t>
  </si>
  <si>
    <t>笔试总成绩（含政策加分）</t>
  </si>
  <si>
    <t>面试
成绩</t>
  </si>
  <si>
    <t>总成绩</t>
  </si>
  <si>
    <t>岗位
排名</t>
  </si>
  <si>
    <t>是否拟进入考核</t>
  </si>
  <si>
    <t>备注</t>
  </si>
  <si>
    <t>00203301</t>
  </si>
  <si>
    <t>刘捷</t>
  </si>
  <si>
    <t>0643</t>
  </si>
  <si>
    <t>拜泉县排水事业服务中心</t>
  </si>
  <si>
    <t>66.43</t>
  </si>
  <si>
    <r>
      <t>7</t>
    </r>
    <r>
      <rPr>
        <sz val="11"/>
        <rFont val="宋体"/>
        <family val="0"/>
      </rPr>
      <t>7.6</t>
    </r>
  </si>
  <si>
    <t>1</t>
  </si>
  <si>
    <t>是</t>
  </si>
  <si>
    <t>廉聪</t>
  </si>
  <si>
    <t>1534</t>
  </si>
  <si>
    <t>61.37</t>
  </si>
  <si>
    <r>
      <t>7</t>
    </r>
    <r>
      <rPr>
        <sz val="11"/>
        <rFont val="宋体"/>
        <family val="0"/>
      </rPr>
      <t>8.2</t>
    </r>
  </si>
  <si>
    <t>2</t>
  </si>
  <si>
    <t>否</t>
  </si>
  <si>
    <t>佟国庆</t>
  </si>
  <si>
    <t>5273</t>
  </si>
  <si>
    <t>59.23</t>
  </si>
  <si>
    <r>
      <t>7</t>
    </r>
    <r>
      <rPr>
        <sz val="11"/>
        <rFont val="宋体"/>
        <family val="0"/>
      </rPr>
      <t>1.6</t>
    </r>
  </si>
  <si>
    <t>3</t>
  </si>
  <si>
    <t>00203401</t>
  </si>
  <si>
    <t>刘占超</t>
  </si>
  <si>
    <t>3114</t>
  </si>
  <si>
    <t>拜泉县人民医院</t>
  </si>
  <si>
    <t>60.66</t>
  </si>
  <si>
    <r>
      <t>8</t>
    </r>
    <r>
      <rPr>
        <sz val="11"/>
        <rFont val="宋体"/>
        <family val="0"/>
      </rPr>
      <t>8.2</t>
    </r>
  </si>
  <si>
    <t>母晶琰</t>
  </si>
  <si>
    <t>0229</t>
  </si>
  <si>
    <t>58.35</t>
  </si>
  <si>
    <r>
      <t>8</t>
    </r>
    <r>
      <rPr>
        <sz val="11"/>
        <rFont val="宋体"/>
        <family val="0"/>
      </rPr>
      <t>4</t>
    </r>
  </si>
  <si>
    <t>马边野</t>
  </si>
  <si>
    <t>2419</t>
  </si>
  <si>
    <t>51.82</t>
  </si>
  <si>
    <t>庞阳阳</t>
  </si>
  <si>
    <t>4768</t>
  </si>
  <si>
    <t>51.18</t>
  </si>
  <si>
    <r>
      <t>7</t>
    </r>
    <r>
      <rPr>
        <sz val="11"/>
        <rFont val="宋体"/>
        <family val="0"/>
      </rPr>
      <t>6.4</t>
    </r>
  </si>
  <si>
    <t>4</t>
  </si>
  <si>
    <t>王福延</t>
  </si>
  <si>
    <t>3231</t>
  </si>
  <si>
    <t>48.89</t>
  </si>
  <si>
    <r>
      <t>7</t>
    </r>
    <r>
      <rPr>
        <sz val="11"/>
        <rFont val="宋体"/>
        <family val="0"/>
      </rPr>
      <t>6.2</t>
    </r>
  </si>
  <si>
    <t>5</t>
  </si>
  <si>
    <t>胡冰</t>
  </si>
  <si>
    <t>001X</t>
  </si>
  <si>
    <t>40.06</t>
  </si>
  <si>
    <t>0</t>
  </si>
  <si>
    <t>6</t>
  </si>
  <si>
    <t>00203403</t>
  </si>
  <si>
    <t>王皓</t>
  </si>
  <si>
    <t>2017</t>
  </si>
  <si>
    <t>48.81</t>
  </si>
  <si>
    <r>
      <t>8</t>
    </r>
    <r>
      <rPr>
        <sz val="11"/>
        <rFont val="宋体"/>
        <family val="0"/>
      </rPr>
      <t>0.2</t>
    </r>
  </si>
  <si>
    <t>杨晶</t>
  </si>
  <si>
    <t>2027</t>
  </si>
  <si>
    <t>55.09</t>
  </si>
  <si>
    <r>
      <t>6</t>
    </r>
    <r>
      <rPr>
        <sz val="11"/>
        <rFont val="宋体"/>
        <family val="0"/>
      </rPr>
      <t>1.4</t>
    </r>
  </si>
  <si>
    <t>00203404</t>
  </si>
  <si>
    <t>仉可裔</t>
  </si>
  <si>
    <t>052X</t>
  </si>
  <si>
    <t>50.89</t>
  </si>
  <si>
    <r>
      <t>8</t>
    </r>
    <r>
      <rPr>
        <sz val="11"/>
        <rFont val="宋体"/>
        <family val="0"/>
      </rPr>
      <t>7.4</t>
    </r>
  </si>
  <si>
    <t>吕京京</t>
  </si>
  <si>
    <t>1263</t>
  </si>
  <si>
    <t>45.26</t>
  </si>
  <si>
    <t>杨旭</t>
  </si>
  <si>
    <t>0412</t>
  </si>
  <si>
    <t>41.64</t>
  </si>
  <si>
    <t>00203603</t>
  </si>
  <si>
    <t>谷庆茹</t>
  </si>
  <si>
    <t>1927</t>
  </si>
  <si>
    <t>拜泉县疾病预防控制中心</t>
  </si>
  <si>
    <t>67.93</t>
  </si>
  <si>
    <r>
      <t>7</t>
    </r>
    <r>
      <rPr>
        <sz val="11"/>
        <rFont val="宋体"/>
        <family val="0"/>
      </rPr>
      <t>6.6</t>
    </r>
  </si>
  <si>
    <t>吕耀男</t>
  </si>
  <si>
    <t>022X</t>
  </si>
  <si>
    <t>67.40</t>
  </si>
  <si>
    <r>
      <t>7</t>
    </r>
    <r>
      <rPr>
        <sz val="11"/>
        <rFont val="宋体"/>
        <family val="0"/>
      </rPr>
      <t>7.4</t>
    </r>
  </si>
  <si>
    <t>王硕</t>
  </si>
  <si>
    <t>0028</t>
  </si>
  <si>
    <t>66.13</t>
  </si>
  <si>
    <r>
      <t>7</t>
    </r>
    <r>
      <rPr>
        <sz val="11"/>
        <rFont val="宋体"/>
        <family val="0"/>
      </rPr>
      <t>6.8</t>
    </r>
  </si>
  <si>
    <t>00203701</t>
  </si>
  <si>
    <t>胡鹏祥</t>
  </si>
  <si>
    <t>4010</t>
  </si>
  <si>
    <t>拜泉县精神病医院</t>
  </si>
  <si>
    <t>60.00</t>
  </si>
  <si>
    <r>
      <t>8</t>
    </r>
    <r>
      <rPr>
        <sz val="11"/>
        <rFont val="宋体"/>
        <family val="0"/>
      </rPr>
      <t>7.6</t>
    </r>
  </si>
  <si>
    <t>季家纬</t>
  </si>
  <si>
    <t>4914</t>
  </si>
  <si>
    <t>40.33</t>
  </si>
  <si>
    <t>00203702</t>
  </si>
  <si>
    <t>王帅</t>
  </si>
  <si>
    <t>572X</t>
  </si>
  <si>
    <t>马春月</t>
  </si>
  <si>
    <t>1829</t>
  </si>
  <si>
    <t>57.01</t>
  </si>
  <si>
    <r>
      <t>7</t>
    </r>
    <r>
      <rPr>
        <sz val="11"/>
        <rFont val="宋体"/>
        <family val="0"/>
      </rPr>
      <t>8.8</t>
    </r>
  </si>
  <si>
    <t>李天怡</t>
  </si>
  <si>
    <t>1228</t>
  </si>
  <si>
    <t>55.72</t>
  </si>
  <si>
    <r>
      <t>7</t>
    </r>
    <r>
      <rPr>
        <sz val="11"/>
        <rFont val="宋体"/>
        <family val="0"/>
      </rPr>
      <t>1.4</t>
    </r>
  </si>
  <si>
    <t>00203703</t>
  </si>
  <si>
    <t>刘畅</t>
  </si>
  <si>
    <t>0044</t>
  </si>
  <si>
    <t>64.57</t>
  </si>
  <si>
    <t>81.4</t>
  </si>
  <si>
    <t>张芊芊</t>
  </si>
  <si>
    <t>2021</t>
  </si>
  <si>
    <t>66.67</t>
  </si>
  <si>
    <r>
      <t>7</t>
    </r>
    <r>
      <rPr>
        <sz val="11"/>
        <rFont val="宋体"/>
        <family val="0"/>
      </rPr>
      <t>7</t>
    </r>
  </si>
  <si>
    <t>王思佳</t>
  </si>
  <si>
    <t>2225</t>
  </si>
  <si>
    <t>64.87</t>
  </si>
  <si>
    <r>
      <t>7</t>
    </r>
    <r>
      <rPr>
        <sz val="11"/>
        <rFont val="宋体"/>
        <family val="0"/>
      </rPr>
      <t>4.6</t>
    </r>
  </si>
  <si>
    <t>00203801</t>
  </si>
  <si>
    <t>杨柳</t>
  </si>
  <si>
    <t>0325</t>
  </si>
  <si>
    <t>拜泉县南城区社区卫生服务中心</t>
  </si>
  <si>
    <t>53.16</t>
  </si>
  <si>
    <r>
      <t>8</t>
    </r>
    <r>
      <rPr>
        <sz val="11"/>
        <rFont val="宋体"/>
        <family val="0"/>
      </rPr>
      <t>4.2</t>
    </r>
  </si>
  <si>
    <t>郑庆港</t>
  </si>
  <si>
    <t>3134</t>
  </si>
  <si>
    <t>53.81</t>
  </si>
  <si>
    <r>
      <t>8</t>
    </r>
    <r>
      <rPr>
        <sz val="11"/>
        <rFont val="宋体"/>
        <family val="0"/>
      </rPr>
      <t>2.4</t>
    </r>
  </si>
  <si>
    <t>杜浩</t>
  </si>
  <si>
    <t>2226</t>
  </si>
  <si>
    <t>52.15</t>
  </si>
  <si>
    <r>
      <t>7</t>
    </r>
    <r>
      <rPr>
        <sz val="11"/>
        <rFont val="宋体"/>
        <family val="0"/>
      </rPr>
      <t>9.2</t>
    </r>
  </si>
  <si>
    <t>00203901</t>
  </si>
  <si>
    <t>孙继方</t>
  </si>
  <si>
    <t>0527</t>
  </si>
  <si>
    <t>拜泉县北城区社区卫生服务中心</t>
  </si>
  <si>
    <t>49.19</t>
  </si>
  <si>
    <r>
      <t>8</t>
    </r>
    <r>
      <rPr>
        <sz val="11"/>
        <rFont val="宋体"/>
        <family val="0"/>
      </rPr>
      <t>6</t>
    </r>
  </si>
  <si>
    <t>郭中特</t>
  </si>
  <si>
    <t>0410</t>
  </si>
  <si>
    <t>49.11</t>
  </si>
  <si>
    <t>张欢欢</t>
  </si>
  <si>
    <t>4324</t>
  </si>
  <si>
    <t>44.17</t>
  </si>
  <si>
    <r>
      <t>7</t>
    </r>
    <r>
      <rPr>
        <sz val="11"/>
        <rFont val="宋体"/>
        <family val="0"/>
      </rPr>
      <t>7.2</t>
    </r>
  </si>
  <si>
    <t>00204001</t>
  </si>
  <si>
    <t>滕丽妍</t>
  </si>
  <si>
    <t>拜泉县妇幼保健计划生育服务中心</t>
  </si>
  <si>
    <t>58.59</t>
  </si>
  <si>
    <r>
      <t>8</t>
    </r>
    <r>
      <rPr>
        <sz val="11"/>
        <rFont val="宋体"/>
        <family val="0"/>
      </rPr>
      <t>6.4</t>
    </r>
  </si>
  <si>
    <t>杨冬梅</t>
  </si>
  <si>
    <t>1022</t>
  </si>
  <si>
    <t>51.72</t>
  </si>
  <si>
    <t>马馨馨</t>
  </si>
  <si>
    <t>5727</t>
  </si>
  <si>
    <t>55.45</t>
  </si>
  <si>
    <r>
      <t>7</t>
    </r>
    <r>
      <rPr>
        <sz val="11"/>
        <rFont val="宋体"/>
        <family val="0"/>
      </rPr>
      <t>3.8</t>
    </r>
  </si>
  <si>
    <t>00204101</t>
  </si>
  <si>
    <t>李海霞</t>
  </si>
  <si>
    <t>1961</t>
  </si>
  <si>
    <t>拜泉县拜泉镇卫生院</t>
  </si>
  <si>
    <t>52.64</t>
  </si>
  <si>
    <r>
      <t>7</t>
    </r>
    <r>
      <rPr>
        <sz val="11"/>
        <rFont val="宋体"/>
        <family val="0"/>
      </rPr>
      <t>6</t>
    </r>
  </si>
  <si>
    <t>高慧</t>
  </si>
  <si>
    <t>5722</t>
  </si>
  <si>
    <t>46.20</t>
  </si>
  <si>
    <r>
      <t>7</t>
    </r>
    <r>
      <rPr>
        <sz val="11"/>
        <rFont val="宋体"/>
        <family val="0"/>
      </rPr>
      <t>9</t>
    </r>
  </si>
  <si>
    <t>王雪嫒</t>
  </si>
  <si>
    <t>0526</t>
  </si>
  <si>
    <t>45.01</t>
  </si>
  <si>
    <r>
      <t>6</t>
    </r>
    <r>
      <rPr>
        <sz val="11"/>
        <rFont val="宋体"/>
        <family val="0"/>
      </rPr>
      <t>9.8</t>
    </r>
  </si>
  <si>
    <t>00204102</t>
  </si>
  <si>
    <t>李嘉倩</t>
  </si>
  <si>
    <t>1528</t>
  </si>
  <si>
    <t>拜泉县拜泉镇卫生院（民乐门诊部）</t>
  </si>
  <si>
    <t>64.61</t>
  </si>
  <si>
    <r>
      <t>8</t>
    </r>
    <r>
      <rPr>
        <sz val="11"/>
        <rFont val="宋体"/>
        <family val="0"/>
      </rPr>
      <t>3.6</t>
    </r>
  </si>
  <si>
    <t>刘月</t>
  </si>
  <si>
    <t>032X</t>
  </si>
  <si>
    <r>
      <t>7</t>
    </r>
    <r>
      <rPr>
        <sz val="11"/>
        <rFont val="宋体"/>
        <family val="0"/>
      </rPr>
      <t>2.2</t>
    </r>
  </si>
  <si>
    <t>王建岩</t>
  </si>
  <si>
    <t>4331</t>
  </si>
  <si>
    <t>48.85</t>
  </si>
  <si>
    <t>00204201</t>
  </si>
  <si>
    <t>王雪玉</t>
  </si>
  <si>
    <t>1446</t>
  </si>
  <si>
    <t>拜泉县长春镇中心卫生院</t>
  </si>
  <si>
    <t>57.38</t>
  </si>
  <si>
    <t>李俊艳</t>
  </si>
  <si>
    <t>1225</t>
  </si>
  <si>
    <t>55.36</t>
  </si>
  <si>
    <t>徐昕</t>
  </si>
  <si>
    <t>0026</t>
  </si>
  <si>
    <t>54.85</t>
  </si>
  <si>
    <r>
      <t>7</t>
    </r>
    <r>
      <rPr>
        <sz val="11"/>
        <rFont val="宋体"/>
        <family val="0"/>
      </rPr>
      <t>3.4</t>
    </r>
  </si>
  <si>
    <t>00204202</t>
  </si>
  <si>
    <t>刘晓莹</t>
  </si>
  <si>
    <t>0129</t>
  </si>
  <si>
    <t>拜泉县长春镇中心卫生院（新建门诊部）</t>
  </si>
  <si>
    <t>64.72</t>
  </si>
  <si>
    <r>
      <t>7</t>
    </r>
    <r>
      <rPr>
        <sz val="11"/>
        <rFont val="宋体"/>
        <family val="0"/>
      </rPr>
      <t>4.8</t>
    </r>
  </si>
  <si>
    <t>刘微微</t>
  </si>
  <si>
    <t>64.76</t>
  </si>
  <si>
    <t>傅雨微</t>
  </si>
  <si>
    <t>1821</t>
  </si>
  <si>
    <t>50.79</t>
  </si>
  <si>
    <t>00204301</t>
  </si>
  <si>
    <t>赵薇</t>
  </si>
  <si>
    <t>3548</t>
  </si>
  <si>
    <t>拜泉县兴农镇中心卫生院</t>
  </si>
  <si>
    <t>55.93</t>
  </si>
  <si>
    <t>于长林</t>
  </si>
  <si>
    <t>4011</t>
  </si>
  <si>
    <t>50.88</t>
  </si>
  <si>
    <r>
      <t>8</t>
    </r>
    <r>
      <rPr>
        <sz val="11"/>
        <rFont val="宋体"/>
        <family val="0"/>
      </rPr>
      <t>2.6</t>
    </r>
  </si>
  <si>
    <t>王雪晴</t>
  </si>
  <si>
    <t>2125</t>
  </si>
  <si>
    <t>45.32</t>
  </si>
  <si>
    <t>00204302</t>
  </si>
  <si>
    <t>高洋</t>
  </si>
  <si>
    <t>0340</t>
  </si>
  <si>
    <t>拜泉县兴农镇中心卫生院（建国门诊部）</t>
  </si>
  <si>
    <t>64.85</t>
  </si>
  <si>
    <r>
      <t>8</t>
    </r>
    <r>
      <rPr>
        <sz val="11"/>
        <rFont val="宋体"/>
        <family val="0"/>
      </rPr>
      <t>1.2</t>
    </r>
  </si>
  <si>
    <t>刘哓辉</t>
  </si>
  <si>
    <t>3929</t>
  </si>
  <si>
    <t>贾莉莉</t>
  </si>
  <si>
    <t>0081</t>
  </si>
  <si>
    <t>60.41</t>
  </si>
  <si>
    <t>00204401</t>
  </si>
  <si>
    <t>杨婷婷</t>
  </si>
  <si>
    <t>5442</t>
  </si>
  <si>
    <t>拜泉县富强镇中心卫生院</t>
  </si>
  <si>
    <t>65.41</t>
  </si>
  <si>
    <r>
      <t>8</t>
    </r>
    <r>
      <rPr>
        <sz val="11"/>
        <rFont val="宋体"/>
        <family val="0"/>
      </rPr>
      <t>4.4</t>
    </r>
  </si>
  <si>
    <t>王阳阳</t>
  </si>
  <si>
    <t>3664</t>
  </si>
  <si>
    <t>52.05</t>
  </si>
  <si>
    <r>
      <t>7</t>
    </r>
    <r>
      <rPr>
        <sz val="11"/>
        <rFont val="宋体"/>
        <family val="0"/>
      </rPr>
      <t>8</t>
    </r>
  </si>
  <si>
    <t>丁晶</t>
  </si>
  <si>
    <t>3720</t>
  </si>
  <si>
    <t>47.99</t>
  </si>
  <si>
    <r>
      <t>6</t>
    </r>
    <r>
      <rPr>
        <sz val="11"/>
        <rFont val="宋体"/>
        <family val="0"/>
      </rPr>
      <t>1.2</t>
    </r>
  </si>
  <si>
    <t>00204501</t>
  </si>
  <si>
    <t>刘佳欢</t>
  </si>
  <si>
    <t>5721</t>
  </si>
  <si>
    <t>拜泉县丰产乡卫生院</t>
  </si>
  <si>
    <t>57.19</t>
  </si>
  <si>
    <r>
      <t>8</t>
    </r>
    <r>
      <rPr>
        <sz val="11"/>
        <rFont val="宋体"/>
        <family val="0"/>
      </rPr>
      <t>3</t>
    </r>
  </si>
  <si>
    <t>杨殿鑫</t>
  </si>
  <si>
    <t>0011</t>
  </si>
  <si>
    <t>52.49</t>
  </si>
  <si>
    <r>
      <t>8</t>
    </r>
    <r>
      <rPr>
        <sz val="11"/>
        <rFont val="宋体"/>
        <family val="0"/>
      </rPr>
      <t>7</t>
    </r>
  </si>
  <si>
    <t>王雪</t>
  </si>
  <si>
    <t>5725</t>
  </si>
  <si>
    <t>52.45</t>
  </si>
  <si>
    <r>
      <t>7</t>
    </r>
    <r>
      <rPr>
        <sz val="11"/>
        <rFont val="宋体"/>
        <family val="0"/>
      </rPr>
      <t>4.2</t>
    </r>
  </si>
  <si>
    <t>00204601</t>
  </si>
  <si>
    <t>蔡镇</t>
  </si>
  <si>
    <t>0693</t>
  </si>
  <si>
    <t>拜泉县兴华乡卫生院</t>
  </si>
  <si>
    <t>63.55</t>
  </si>
  <si>
    <t>张丽丽</t>
  </si>
  <si>
    <t>2023</t>
  </si>
  <si>
    <t>58.89</t>
  </si>
  <si>
    <r>
      <t>7</t>
    </r>
    <r>
      <rPr>
        <sz val="11"/>
        <rFont val="宋体"/>
        <family val="0"/>
      </rPr>
      <t>2</t>
    </r>
  </si>
  <si>
    <t>于鑫旗</t>
  </si>
  <si>
    <t>0020</t>
  </si>
  <si>
    <t>49.52</t>
  </si>
  <si>
    <r>
      <t>7</t>
    </r>
    <r>
      <rPr>
        <sz val="11"/>
        <rFont val="宋体"/>
        <family val="0"/>
      </rPr>
      <t>1.2</t>
    </r>
  </si>
  <si>
    <t>00204701</t>
  </si>
  <si>
    <t>张尧</t>
  </si>
  <si>
    <t>5729</t>
  </si>
  <si>
    <t>拜泉县兴国乡卫生院</t>
  </si>
  <si>
    <t>66.07</t>
  </si>
  <si>
    <r>
      <t>8</t>
    </r>
    <r>
      <rPr>
        <sz val="11"/>
        <rFont val="宋体"/>
        <family val="0"/>
      </rPr>
      <t>5.2</t>
    </r>
  </si>
  <si>
    <t>姚磊</t>
  </si>
  <si>
    <t>571X</t>
  </si>
  <si>
    <t>50.41</t>
  </si>
  <si>
    <r>
      <t>6</t>
    </r>
    <r>
      <rPr>
        <sz val="11"/>
        <rFont val="宋体"/>
        <family val="0"/>
      </rPr>
      <t>1</t>
    </r>
  </si>
  <si>
    <t>常冬贺</t>
  </si>
  <si>
    <t>5444</t>
  </si>
  <si>
    <t>45.43</t>
  </si>
  <si>
    <r>
      <t>6</t>
    </r>
    <r>
      <rPr>
        <sz val="11"/>
        <rFont val="宋体"/>
        <family val="0"/>
      </rPr>
      <t>4.2</t>
    </r>
  </si>
  <si>
    <t>00204801</t>
  </si>
  <si>
    <t>赵洋</t>
  </si>
  <si>
    <t>5720</t>
  </si>
  <si>
    <t>拜泉县新生乡卫生院</t>
  </si>
  <si>
    <t>53.43</t>
  </si>
  <si>
    <t>张秋月</t>
  </si>
  <si>
    <t>5222</t>
  </si>
  <si>
    <t>49.15</t>
  </si>
  <si>
    <t>马欣宇</t>
  </si>
  <si>
    <t>4928</t>
  </si>
  <si>
    <t>46.25</t>
  </si>
  <si>
    <t>00204901</t>
  </si>
  <si>
    <t>高岩松</t>
  </si>
  <si>
    <t>0810</t>
  </si>
  <si>
    <t>拜泉县龙泉镇中心卫生院</t>
  </si>
  <si>
    <t>50.65</t>
  </si>
  <si>
    <t>刘珈彤</t>
  </si>
  <si>
    <t>2929</t>
  </si>
  <si>
    <t>49.41</t>
  </si>
  <si>
    <r>
      <t>7</t>
    </r>
    <r>
      <rPr>
        <sz val="11"/>
        <rFont val="宋体"/>
        <family val="0"/>
      </rPr>
      <t>5.8</t>
    </r>
  </si>
  <si>
    <t>李庆龙</t>
  </si>
  <si>
    <t>0218</t>
  </si>
  <si>
    <t>42.92</t>
  </si>
  <si>
    <t>00205001</t>
  </si>
  <si>
    <t>范志明</t>
  </si>
  <si>
    <t>1318</t>
  </si>
  <si>
    <t>拜泉县国富镇中心卫生院</t>
  </si>
  <si>
    <t>47.39</t>
  </si>
  <si>
    <r>
      <t>7</t>
    </r>
    <r>
      <rPr>
        <sz val="11"/>
        <rFont val="宋体"/>
        <family val="0"/>
      </rPr>
      <t>0</t>
    </r>
  </si>
  <si>
    <t>刘慧宇</t>
  </si>
  <si>
    <t>7022</t>
  </si>
  <si>
    <t>00205101</t>
  </si>
  <si>
    <t>李停停</t>
  </si>
  <si>
    <t>拜泉县上升乡卫生院</t>
  </si>
  <si>
    <t>60.63</t>
  </si>
  <si>
    <r>
      <t>8</t>
    </r>
    <r>
      <rPr>
        <sz val="11"/>
        <rFont val="宋体"/>
        <family val="0"/>
      </rPr>
      <t>0.4</t>
    </r>
  </si>
  <si>
    <t>董悦</t>
  </si>
  <si>
    <t>5743</t>
  </si>
  <si>
    <t>57.88</t>
  </si>
  <si>
    <t>张影</t>
  </si>
  <si>
    <t>1348</t>
  </si>
  <si>
    <t>55.41</t>
  </si>
  <si>
    <r>
      <t>7</t>
    </r>
    <r>
      <rPr>
        <sz val="11"/>
        <rFont val="宋体"/>
        <family val="0"/>
      </rPr>
      <t>8.4</t>
    </r>
  </si>
  <si>
    <t>00205201</t>
  </si>
  <si>
    <t>马田花</t>
  </si>
  <si>
    <t>3723</t>
  </si>
  <si>
    <t>拜泉县爱农乡卫生院</t>
  </si>
  <si>
    <t>57.95</t>
  </si>
  <si>
    <r>
      <t>8</t>
    </r>
    <r>
      <rPr>
        <sz val="11"/>
        <rFont val="宋体"/>
        <family val="0"/>
      </rPr>
      <t>3.4</t>
    </r>
  </si>
  <si>
    <t>刘强</t>
  </si>
  <si>
    <t>0213</t>
  </si>
  <si>
    <t>44.73</t>
  </si>
  <si>
    <r>
      <t>8</t>
    </r>
    <r>
      <rPr>
        <sz val="11"/>
        <rFont val="宋体"/>
        <family val="0"/>
      </rPr>
      <t>3.2</t>
    </r>
  </si>
  <si>
    <t>00205301</t>
  </si>
  <si>
    <t>李雪飞</t>
  </si>
  <si>
    <t>5723</t>
  </si>
  <si>
    <t>拜泉县三道镇中心卫生院</t>
  </si>
  <si>
    <t>49.07</t>
  </si>
  <si>
    <r>
      <t>8</t>
    </r>
    <r>
      <rPr>
        <sz val="11"/>
        <rFont val="宋体"/>
        <family val="0"/>
      </rPr>
      <t>6.8</t>
    </r>
  </si>
  <si>
    <t>李娜</t>
  </si>
  <si>
    <t>0825</t>
  </si>
  <si>
    <r>
      <t>6</t>
    </r>
    <r>
      <rPr>
        <sz val="11"/>
        <rFont val="宋体"/>
        <family val="0"/>
      </rPr>
      <t>9</t>
    </r>
  </si>
  <si>
    <t>李静</t>
  </si>
  <si>
    <t>43.32</t>
  </si>
  <si>
    <t>00205401</t>
  </si>
  <si>
    <t>洛诘昊</t>
  </si>
  <si>
    <t>0813</t>
  </si>
  <si>
    <t>拜泉县大众乡卫生院</t>
  </si>
  <si>
    <t>47.13</t>
  </si>
  <si>
    <t>杨雅琦</t>
  </si>
  <si>
    <t>152X</t>
  </si>
  <si>
    <t>44.77</t>
  </si>
  <si>
    <t>解佳</t>
  </si>
  <si>
    <t>1924</t>
  </si>
  <si>
    <t>40.75</t>
  </si>
  <si>
    <r>
      <t>7</t>
    </r>
    <r>
      <rPr>
        <sz val="11"/>
        <rFont val="宋体"/>
        <family val="0"/>
      </rPr>
      <t>0.4</t>
    </r>
  </si>
  <si>
    <t>00205501</t>
  </si>
  <si>
    <t>于天琦</t>
  </si>
  <si>
    <t>4027</t>
  </si>
  <si>
    <t>拜泉县时中乡卫生院</t>
  </si>
  <si>
    <t>56.57</t>
  </si>
  <si>
    <r>
      <t>7</t>
    </r>
    <r>
      <rPr>
        <sz val="11"/>
        <rFont val="宋体"/>
        <family val="0"/>
      </rPr>
      <t>4</t>
    </r>
  </si>
  <si>
    <t>赵佳鑫</t>
  </si>
  <si>
    <t>0219</t>
  </si>
  <si>
    <t>47.28</t>
  </si>
  <si>
    <r>
      <t>6</t>
    </r>
    <r>
      <rPr>
        <sz val="11"/>
        <rFont val="宋体"/>
        <family val="0"/>
      </rPr>
      <t>7.6</t>
    </r>
  </si>
  <si>
    <t>00205601</t>
  </si>
  <si>
    <t>史方周</t>
  </si>
  <si>
    <t>0416</t>
  </si>
  <si>
    <t>拜泉县财政投资评审中心</t>
  </si>
  <si>
    <t>69.73</t>
  </si>
  <si>
    <t>韩美娇</t>
  </si>
  <si>
    <t>4320</t>
  </si>
  <si>
    <t>67.87</t>
  </si>
  <si>
    <r>
      <t>7</t>
    </r>
    <r>
      <rPr>
        <sz val="11"/>
        <rFont val="宋体"/>
        <family val="0"/>
      </rPr>
      <t>5.4</t>
    </r>
  </si>
  <si>
    <t>朱一敬</t>
  </si>
  <si>
    <t>0060</t>
  </si>
  <si>
    <t>67.97</t>
  </si>
  <si>
    <t>00205701</t>
  </si>
  <si>
    <t>郭肆奇</t>
  </si>
  <si>
    <t>2344</t>
  </si>
  <si>
    <t>拜泉县行政事业资产服务中心</t>
  </si>
  <si>
    <t>70.20</t>
  </si>
  <si>
    <r>
      <t>7</t>
    </r>
    <r>
      <rPr>
        <sz val="11"/>
        <rFont val="宋体"/>
        <family val="0"/>
      </rPr>
      <t>3.2</t>
    </r>
  </si>
  <si>
    <t>邢军</t>
  </si>
  <si>
    <t>69.00</t>
  </si>
  <si>
    <t>赵延波</t>
  </si>
  <si>
    <t>1212</t>
  </si>
  <si>
    <t>68.03</t>
  </si>
  <si>
    <t>00205801</t>
  </si>
  <si>
    <t>苗苗</t>
  </si>
  <si>
    <t>4925</t>
  </si>
  <si>
    <t>中共拜泉县委密码保障与电子政务内网技术服务中心</t>
  </si>
  <si>
    <t>71.47</t>
  </si>
  <si>
    <t>张博</t>
  </si>
  <si>
    <t>2417</t>
  </si>
  <si>
    <t>67.77</t>
  </si>
  <si>
    <r>
      <t>7</t>
    </r>
    <r>
      <rPr>
        <sz val="11"/>
        <rFont val="宋体"/>
        <family val="0"/>
      </rPr>
      <t>5.2</t>
    </r>
  </si>
  <si>
    <t>焦轩竹</t>
  </si>
  <si>
    <t>0024</t>
  </si>
  <si>
    <t>00205901</t>
  </si>
  <si>
    <t>曲立婷</t>
  </si>
  <si>
    <t>4881</t>
  </si>
  <si>
    <t>拜泉县文化馆</t>
  </si>
  <si>
    <t>65.20</t>
  </si>
  <si>
    <r>
      <t>7</t>
    </r>
    <r>
      <rPr>
        <sz val="11"/>
        <rFont val="宋体"/>
        <family val="0"/>
      </rPr>
      <t>5.6</t>
    </r>
  </si>
  <si>
    <t>王一淳</t>
  </si>
  <si>
    <t>234X</t>
  </si>
  <si>
    <t>63.30</t>
  </si>
  <si>
    <t>王征</t>
  </si>
  <si>
    <t>0611</t>
  </si>
  <si>
    <t>62.40</t>
  </si>
  <si>
    <t>00206001</t>
  </si>
  <si>
    <t>宋佳瑞</t>
  </si>
  <si>
    <t>3218</t>
  </si>
  <si>
    <t>拜泉县交通事业发展中心</t>
  </si>
  <si>
    <t>60.90</t>
  </si>
  <si>
    <t>时宇航</t>
  </si>
  <si>
    <t>0314</t>
  </si>
  <si>
    <t>58.50</t>
  </si>
  <si>
    <t>刘旭</t>
  </si>
  <si>
    <t>57.13</t>
  </si>
  <si>
    <r>
      <t>7</t>
    </r>
    <r>
      <rPr>
        <sz val="11"/>
        <rFont val="宋体"/>
        <family val="0"/>
      </rPr>
      <t>3.6</t>
    </r>
  </si>
  <si>
    <t>00206101</t>
  </si>
  <si>
    <t>初宇航</t>
  </si>
  <si>
    <t>5728</t>
  </si>
  <si>
    <t>拜泉县林业工作总站</t>
  </si>
  <si>
    <t>70.53</t>
  </si>
  <si>
    <t>陈婷婷</t>
  </si>
  <si>
    <t>0689</t>
  </si>
  <si>
    <t>陶莹</t>
  </si>
  <si>
    <t>0128</t>
  </si>
  <si>
    <r>
      <t>7</t>
    </r>
    <r>
      <rPr>
        <sz val="11"/>
        <rFont val="宋体"/>
        <family val="0"/>
      </rPr>
      <t>0.6</t>
    </r>
  </si>
  <si>
    <t>00206201</t>
  </si>
  <si>
    <t>朱兆楠</t>
  </si>
  <si>
    <t>5417</t>
  </si>
  <si>
    <t>拜泉县水土保持服务中心</t>
  </si>
  <si>
    <t>62.63</t>
  </si>
  <si>
    <t>张新宇</t>
  </si>
  <si>
    <t>1631</t>
  </si>
  <si>
    <t>57.17</t>
  </si>
  <si>
    <r>
      <t>7</t>
    </r>
    <r>
      <rPr>
        <sz val="11"/>
        <rFont val="宋体"/>
        <family val="0"/>
      </rPr>
      <t>4.4</t>
    </r>
  </si>
  <si>
    <t>宫瑞</t>
  </si>
  <si>
    <t>5718</t>
  </si>
  <si>
    <t>55.47</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</si>
</sst>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57">
    <font>
      <sz val="11"/>
      <name val="宋体"/>
      <family val="0"/>
    </font>
    <font>
      <b/>
      <sz val="11"/>
      <name val="宋体"/>
      <family val="0"/>
    </font>
    <font>
      <sz val="10"/>
      <color indexed="8"/>
      <name val="宋体"/>
      <family val="0"/>
    </font>
    <font>
      <sz val="12"/>
      <color indexed="8"/>
      <name val="宋体"/>
      <family val="0"/>
    </font>
    <font>
      <sz val="11"/>
      <color indexed="8"/>
      <name val="宋体"/>
      <family val="0"/>
    </font>
    <font>
      <b/>
      <sz val="16"/>
      <color indexed="8"/>
      <name val="宋体"/>
      <family val="0"/>
    </font>
    <font>
      <b/>
      <sz val="11"/>
      <color indexed="8"/>
      <name val="宋体"/>
      <family val="0"/>
    </font>
    <font>
      <b/>
      <sz val="12"/>
      <color indexed="8"/>
      <name val="穝灿砰"/>
      <family val="0"/>
    </font>
    <font>
      <sz val="8"/>
      <name val="仿宋"/>
      <family val="3"/>
    </font>
    <font>
      <b/>
      <sz val="12"/>
      <color indexed="8"/>
      <name val="宋体"/>
      <family val="0"/>
    </font>
    <font>
      <b/>
      <sz val="12"/>
      <name val="宋体"/>
      <family val="0"/>
    </font>
    <font>
      <sz val="12"/>
      <name val="宋体"/>
      <family val="0"/>
    </font>
    <font>
      <u val="single"/>
      <sz val="11"/>
      <color indexed="12"/>
      <name val="宋体"/>
      <family val="0"/>
    </font>
    <font>
      <i/>
      <sz val="11"/>
      <color indexed="23"/>
      <name val="宋体"/>
      <family val="0"/>
    </font>
    <font>
      <b/>
      <sz val="11"/>
      <color indexed="62"/>
      <name val="宋体"/>
      <family val="0"/>
    </font>
    <font>
      <u val="single"/>
      <sz val="11"/>
      <color indexed="20"/>
      <name val="宋体"/>
      <family val="0"/>
    </font>
    <font>
      <sz val="11"/>
      <color indexed="16"/>
      <name val="宋体"/>
      <family val="0"/>
    </font>
    <font>
      <b/>
      <sz val="11"/>
      <color indexed="9"/>
      <name val="宋体"/>
      <family val="0"/>
    </font>
    <font>
      <b/>
      <sz val="13"/>
      <color indexed="62"/>
      <name val="宋体"/>
      <family val="0"/>
    </font>
    <font>
      <sz val="11"/>
      <color indexed="10"/>
      <name val="宋体"/>
      <family val="0"/>
    </font>
    <font>
      <sz val="11"/>
      <color indexed="9"/>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b/>
      <sz val="11"/>
      <color indexed="63"/>
      <name val="宋体"/>
      <family val="0"/>
    </font>
    <font>
      <b/>
      <sz val="15"/>
      <color indexed="62"/>
      <name val="宋体"/>
      <family val="0"/>
    </font>
    <font>
      <b/>
      <sz val="18"/>
      <color indexed="62"/>
      <name val="宋体"/>
      <family val="0"/>
    </font>
    <font>
      <sz val="11"/>
      <color indexed="17"/>
      <name val="宋体"/>
      <family val="0"/>
    </font>
    <font>
      <sz val="11"/>
      <color indexed="8"/>
      <name val="Calibri"/>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rgb="FF000000"/>
      <name val="宋体"/>
      <family val="0"/>
    </font>
    <font>
      <sz val="12"/>
      <color rgb="FF000000"/>
      <name val="宋体"/>
      <family val="0"/>
    </font>
    <font>
      <sz val="11"/>
      <color rgb="FF000000"/>
      <name val="宋体"/>
      <family val="0"/>
    </font>
    <font>
      <b/>
      <sz val="16"/>
      <color rgb="FF000000"/>
      <name val="宋体"/>
      <family val="0"/>
    </font>
    <font>
      <b/>
      <sz val="11"/>
      <color rgb="FF000000"/>
      <name val="宋体"/>
      <family val="0"/>
    </font>
    <font>
      <b/>
      <sz val="12"/>
      <color rgb="FF000000"/>
      <name val="穝灿砰"/>
      <family val="0"/>
    </font>
    <font>
      <sz val="11"/>
      <name val="Calibri"/>
      <family val="0"/>
    </font>
    <font>
      <b/>
      <sz val="12"/>
      <color rgb="FF000000"/>
      <name val="宋体"/>
      <family val="0"/>
    </font>
  </fonts>
  <fills count="33">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color indexed="8"/>
      </right>
      <top style="thin"/>
      <bottom style="thin"/>
    </border>
    <border>
      <left style="thin"/>
      <right>
        <color indexed="63"/>
      </right>
      <top style="thin"/>
      <bottom style="thin"/>
    </border>
    <border>
      <left style="thin"/>
      <right style="thin">
        <color indexed="8"/>
      </right>
      <top style="thin"/>
      <bottom style="thin">
        <color indexed="8"/>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29" fillId="0" borderId="0" applyFont="0" applyFill="0" applyBorder="0" applyAlignment="0" applyProtection="0"/>
    <xf numFmtId="0" fontId="30" fillId="2" borderId="0" applyNumberFormat="0" applyBorder="0" applyAlignment="0" applyProtection="0"/>
    <xf numFmtId="0" fontId="31" fillId="3" borderId="1" applyNumberFormat="0" applyAlignment="0" applyProtection="0"/>
    <xf numFmtId="44" fontId="29" fillId="0" borderId="0" applyFont="0" applyFill="0" applyBorder="0" applyAlignment="0" applyProtection="0"/>
    <xf numFmtId="41" fontId="29" fillId="0" borderId="0" applyFont="0" applyFill="0" applyBorder="0" applyAlignment="0" applyProtection="0"/>
    <xf numFmtId="0" fontId="30" fillId="4" borderId="0" applyNumberFormat="0" applyBorder="0" applyAlignment="0" applyProtection="0"/>
    <xf numFmtId="0" fontId="32" fillId="5" borderId="0" applyNumberFormat="0" applyBorder="0" applyAlignment="0" applyProtection="0"/>
    <xf numFmtId="43" fontId="29" fillId="0" borderId="0" applyFont="0" applyFill="0" applyBorder="0" applyAlignment="0" applyProtection="0"/>
    <xf numFmtId="0" fontId="33" fillId="6" borderId="0" applyNumberFormat="0" applyBorder="0" applyAlignment="0" applyProtection="0"/>
    <xf numFmtId="0" fontId="34" fillId="0" borderId="0" applyNumberFormat="0" applyFill="0" applyBorder="0" applyAlignment="0" applyProtection="0"/>
    <xf numFmtId="9" fontId="29" fillId="0" borderId="0" applyFont="0" applyFill="0" applyBorder="0" applyAlignment="0" applyProtection="0"/>
    <xf numFmtId="0" fontId="35" fillId="0" borderId="0" applyNumberFormat="0" applyFill="0" applyBorder="0" applyAlignment="0" applyProtection="0"/>
    <xf numFmtId="0" fontId="29" fillId="7" borderId="2" applyNumberFormat="0" applyFont="0" applyAlignment="0" applyProtection="0"/>
    <xf numFmtId="0" fontId="33" fillId="8" borderId="0" applyNumberFormat="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3" applyNumberFormat="0" applyFill="0" applyAlignment="0" applyProtection="0"/>
    <xf numFmtId="0" fontId="33" fillId="9" borderId="0" applyNumberFormat="0" applyBorder="0" applyAlignment="0" applyProtection="0"/>
    <xf numFmtId="0" fontId="36" fillId="0" borderId="4" applyNumberFormat="0" applyFill="0" applyAlignment="0" applyProtection="0"/>
    <xf numFmtId="0" fontId="33" fillId="10" borderId="0" applyNumberFormat="0" applyBorder="0" applyAlignment="0" applyProtection="0"/>
    <xf numFmtId="0" fontId="42" fillId="11" borderId="5" applyNumberFormat="0" applyAlignment="0" applyProtection="0"/>
    <xf numFmtId="0" fontId="43" fillId="11" borderId="1" applyNumberFormat="0" applyAlignment="0" applyProtection="0"/>
    <xf numFmtId="0" fontId="44" fillId="12" borderId="6" applyNumberFormat="0" applyAlignment="0" applyProtection="0"/>
    <xf numFmtId="0" fontId="30" fillId="13" borderId="0" applyNumberFormat="0" applyBorder="0" applyAlignment="0" applyProtection="0"/>
    <xf numFmtId="0" fontId="33" fillId="14" borderId="0" applyNumberFormat="0" applyBorder="0" applyAlignment="0" applyProtection="0"/>
    <xf numFmtId="0" fontId="45" fillId="0" borderId="7" applyNumberFormat="0" applyFill="0" applyAlignment="0" applyProtection="0"/>
    <xf numFmtId="0" fontId="46" fillId="0" borderId="8" applyNumberFormat="0" applyFill="0" applyAlignment="0" applyProtection="0"/>
    <xf numFmtId="0" fontId="47" fillId="15" borderId="0" applyNumberFormat="0" applyBorder="0" applyAlignment="0" applyProtection="0"/>
    <xf numFmtId="0" fontId="48" fillId="16" borderId="0" applyNumberFormat="0" applyBorder="0" applyAlignment="0" applyProtection="0"/>
    <xf numFmtId="0" fontId="30" fillId="17" borderId="0" applyNumberFormat="0" applyBorder="0" applyAlignment="0" applyProtection="0"/>
    <xf numFmtId="0" fontId="33"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3" fillId="27" borderId="0" applyNumberFormat="0" applyBorder="0" applyAlignment="0" applyProtection="0"/>
    <xf numFmtId="0" fontId="30"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0" fillId="31" borderId="0" applyNumberFormat="0" applyBorder="0" applyAlignment="0" applyProtection="0"/>
    <xf numFmtId="0" fontId="33" fillId="32" borderId="0" applyNumberFormat="0" applyBorder="0" applyAlignment="0" applyProtection="0"/>
  </cellStyleXfs>
  <cellXfs count="32">
    <xf numFmtId="0" fontId="0" fillId="0" borderId="0" xfId="0" applyAlignment="1">
      <alignment vertical="center"/>
    </xf>
    <xf numFmtId="0" fontId="0" fillId="0" borderId="0" xfId="0" applyFill="1" applyAlignment="1">
      <alignment horizontal="center" vertical="center"/>
    </xf>
    <xf numFmtId="0" fontId="1" fillId="0" borderId="0" xfId="0" applyFont="1" applyFill="1" applyAlignment="1">
      <alignment horizontal="center" vertical="center"/>
    </xf>
    <xf numFmtId="49" fontId="0" fillId="0" borderId="0" xfId="0" applyNumberFormat="1" applyFill="1" applyAlignment="1">
      <alignment horizontal="center" vertical="center"/>
    </xf>
    <xf numFmtId="0" fontId="49" fillId="0" borderId="0" xfId="0" applyFont="1" applyFill="1" applyAlignment="1">
      <alignment horizontal="center" vertical="center"/>
    </xf>
    <xf numFmtId="0" fontId="50" fillId="0" borderId="0" xfId="0" applyFont="1" applyFill="1" applyAlignment="1">
      <alignment horizontal="center" vertical="center"/>
    </xf>
    <xf numFmtId="0" fontId="51" fillId="0" borderId="0" xfId="0" applyFont="1" applyFill="1" applyAlignment="1">
      <alignment horizontal="center" vertical="center"/>
    </xf>
    <xf numFmtId="0" fontId="52" fillId="0" borderId="0" xfId="0" applyFont="1" applyFill="1" applyAlignment="1">
      <alignment horizontal="center" vertical="center" wrapText="1"/>
    </xf>
    <xf numFmtId="49" fontId="52" fillId="0" borderId="0" xfId="0" applyNumberFormat="1" applyFont="1" applyFill="1" applyAlignment="1">
      <alignment horizontal="center" vertical="center" wrapText="1"/>
    </xf>
    <xf numFmtId="0" fontId="53" fillId="0" borderId="0" xfId="0" applyFont="1" applyFill="1" applyAlignment="1">
      <alignment horizontal="center" vertical="center" wrapText="1"/>
    </xf>
    <xf numFmtId="0" fontId="51" fillId="0" borderId="9" xfId="0" applyFont="1" applyFill="1" applyBorder="1" applyAlignment="1">
      <alignment horizontal="center" vertical="center"/>
    </xf>
    <xf numFmtId="49" fontId="51" fillId="0" borderId="9" xfId="0" applyNumberFormat="1" applyFont="1" applyFill="1" applyBorder="1" applyAlignment="1">
      <alignment horizontal="center" vertical="center"/>
    </xf>
    <xf numFmtId="49" fontId="51" fillId="0" borderId="9" xfId="0" applyNumberFormat="1" applyFont="1" applyFill="1" applyBorder="1" applyAlignment="1">
      <alignment horizontal="center" vertical="center" wrapText="1"/>
    </xf>
    <xf numFmtId="0" fontId="0" fillId="0" borderId="9" xfId="0" applyFont="1" applyFill="1" applyBorder="1" applyAlignment="1">
      <alignment horizontal="center" vertical="center" wrapText="1"/>
    </xf>
    <xf numFmtId="0" fontId="51" fillId="0" borderId="9" xfId="0" applyFont="1" applyFill="1" applyBorder="1" applyAlignment="1">
      <alignment horizontal="center" vertical="center" wrapText="1"/>
    </xf>
    <xf numFmtId="0" fontId="54" fillId="0" borderId="9" xfId="0" applyFont="1" applyFill="1" applyBorder="1" applyAlignment="1">
      <alignment horizontal="center" vertical="center" wrapText="1"/>
    </xf>
    <xf numFmtId="49" fontId="30" fillId="0" borderId="9" xfId="0" applyNumberFormat="1" applyFont="1" applyFill="1" applyBorder="1" applyAlignment="1">
      <alignment horizontal="center" vertical="center"/>
    </xf>
    <xf numFmtId="0" fontId="8" fillId="0" borderId="9" xfId="0" applyFont="1" applyFill="1" applyBorder="1" applyAlignment="1">
      <alignment horizontal="center" vertical="center" wrapText="1"/>
    </xf>
    <xf numFmtId="49" fontId="55" fillId="0" borderId="10" xfId="0" applyNumberFormat="1" applyFont="1" applyFill="1" applyBorder="1" applyAlignment="1">
      <alignment horizontal="center" vertical="center"/>
    </xf>
    <xf numFmtId="176" fontId="56" fillId="0" borderId="9" xfId="0" applyNumberFormat="1" applyFont="1" applyFill="1" applyBorder="1" applyAlignment="1">
      <alignment horizontal="center" vertical="center" wrapText="1"/>
    </xf>
    <xf numFmtId="49" fontId="55" fillId="0" borderId="9" xfId="0" applyNumberFormat="1" applyFont="1" applyFill="1" applyBorder="1" applyAlignment="1">
      <alignment horizontal="center" vertical="center"/>
    </xf>
    <xf numFmtId="0" fontId="51" fillId="0" borderId="9" xfId="0" applyFont="1" applyFill="1" applyBorder="1" applyAlignment="1">
      <alignment horizontal="center" vertical="center"/>
    </xf>
    <xf numFmtId="49" fontId="55" fillId="0" borderId="9" xfId="0" applyNumberFormat="1" applyFont="1" applyFill="1" applyBorder="1" applyAlignment="1">
      <alignment horizontal="center" vertical="center"/>
    </xf>
    <xf numFmtId="176" fontId="55" fillId="0" borderId="10" xfId="0" applyNumberFormat="1" applyFont="1" applyFill="1" applyBorder="1" applyAlignment="1">
      <alignment horizontal="center" vertical="center"/>
    </xf>
    <xf numFmtId="49" fontId="55" fillId="0" borderId="11" xfId="0" applyNumberFormat="1" applyFont="1" applyFill="1" applyBorder="1" applyAlignment="1">
      <alignment horizontal="center" vertical="center"/>
    </xf>
    <xf numFmtId="0" fontId="10" fillId="0" borderId="9" xfId="0" applyFont="1" applyFill="1" applyBorder="1" applyAlignment="1">
      <alignment horizontal="center" vertical="center"/>
    </xf>
    <xf numFmtId="0" fontId="56" fillId="0" borderId="9" xfId="0" applyFont="1" applyFill="1" applyBorder="1" applyAlignment="1">
      <alignment horizontal="center" vertical="center"/>
    </xf>
    <xf numFmtId="0" fontId="11" fillId="0" borderId="9" xfId="0" applyFont="1" applyFill="1" applyBorder="1" applyAlignment="1">
      <alignment horizontal="center" vertical="center"/>
    </xf>
    <xf numFmtId="0" fontId="50" fillId="0" borderId="9" xfId="0" applyFont="1" applyFill="1" applyBorder="1" applyAlignment="1">
      <alignment horizontal="center" vertical="center"/>
    </xf>
    <xf numFmtId="0" fontId="0" fillId="0" borderId="9" xfId="0" applyFill="1" applyBorder="1" applyAlignment="1">
      <alignment horizontal="center" vertical="center"/>
    </xf>
    <xf numFmtId="0" fontId="1" fillId="0" borderId="9" xfId="0" applyFont="1" applyFill="1" applyBorder="1" applyAlignment="1">
      <alignment horizontal="center" vertical="center"/>
    </xf>
    <xf numFmtId="49" fontId="55" fillId="0" borderId="12" xfId="0" applyNumberFormat="1" applyFont="1" applyFill="1"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K108"/>
  <sheetViews>
    <sheetView tabSelected="1" zoomScale="120" zoomScaleNormal="120" zoomScaleSheetLayoutView="100" workbookViewId="0" topLeftCell="A1">
      <pane ySplit="2" topLeftCell="A102" activePane="bottomLeft" state="frozen"/>
      <selection pane="bottomLeft" activeCell="D109" sqref="D109"/>
    </sheetView>
  </sheetViews>
  <sheetFormatPr defaultColWidth="9.00390625" defaultRowHeight="13.5"/>
  <cols>
    <col min="1" max="1" width="5.625" style="1" customWidth="1"/>
    <col min="2" max="2" width="11.50390625" style="3" customWidth="1"/>
    <col min="3" max="3" width="10.625" style="1" customWidth="1"/>
    <col min="4" max="4" width="11.25390625" style="3" customWidth="1"/>
    <col min="5" max="5" width="29.00390625" style="4" customWidth="1"/>
    <col min="6" max="6" width="9.625" style="5" customWidth="1"/>
    <col min="7" max="8" width="7.625" style="6" customWidth="1"/>
    <col min="9" max="9" width="7.125" style="6" customWidth="1"/>
    <col min="10" max="10" width="10.75390625" style="1" customWidth="1"/>
    <col min="11" max="11" width="7.125" style="6" customWidth="1"/>
    <col min="12" max="16384" width="9.00390625" style="1" customWidth="1"/>
  </cols>
  <sheetData>
    <row r="1" spans="1:11" ht="60.75" customHeight="1">
      <c r="A1" s="7" t="s">
        <v>0</v>
      </c>
      <c r="B1" s="8"/>
      <c r="C1" s="7"/>
      <c r="D1" s="8"/>
      <c r="E1" s="7"/>
      <c r="F1" s="7"/>
      <c r="G1" s="7"/>
      <c r="H1" s="9"/>
      <c r="I1" s="7"/>
      <c r="J1" s="7"/>
      <c r="K1" s="7"/>
    </row>
    <row r="2" spans="1:11" s="1" customFormat="1" ht="42">
      <c r="A2" s="10" t="s">
        <v>1</v>
      </c>
      <c r="B2" s="11" t="s">
        <v>2</v>
      </c>
      <c r="C2" s="10" t="s">
        <v>3</v>
      </c>
      <c r="D2" s="12" t="s">
        <v>4</v>
      </c>
      <c r="E2" s="10" t="s">
        <v>5</v>
      </c>
      <c r="F2" s="13" t="s">
        <v>6</v>
      </c>
      <c r="G2" s="14" t="s">
        <v>7</v>
      </c>
      <c r="H2" s="14" t="s">
        <v>8</v>
      </c>
      <c r="I2" s="14" t="s">
        <v>9</v>
      </c>
      <c r="J2" s="14" t="s">
        <v>10</v>
      </c>
      <c r="K2" s="14" t="s">
        <v>11</v>
      </c>
    </row>
    <row r="3" spans="1:11" s="2" customFormat="1" ht="15">
      <c r="A3" s="15">
        <v>1</v>
      </c>
      <c r="B3" s="16" t="s">
        <v>12</v>
      </c>
      <c r="C3" s="16" t="s">
        <v>13</v>
      </c>
      <c r="D3" s="16" t="s">
        <v>14</v>
      </c>
      <c r="E3" s="17" t="s">
        <v>15</v>
      </c>
      <c r="F3" s="16" t="s">
        <v>16</v>
      </c>
      <c r="G3" s="18" t="s">
        <v>17</v>
      </c>
      <c r="H3" s="19">
        <f>F3*0.6+G3*0.4</f>
        <v>70.898</v>
      </c>
      <c r="I3" s="24" t="s">
        <v>18</v>
      </c>
      <c r="J3" s="25" t="s">
        <v>19</v>
      </c>
      <c r="K3" s="26"/>
    </row>
    <row r="4" spans="1:11" ht="15">
      <c r="A4" s="15">
        <v>2</v>
      </c>
      <c r="B4" s="16" t="s">
        <v>12</v>
      </c>
      <c r="C4" s="16" t="s">
        <v>20</v>
      </c>
      <c r="D4" s="16" t="s">
        <v>21</v>
      </c>
      <c r="E4" s="17" t="s">
        <v>15</v>
      </c>
      <c r="F4" s="16" t="s">
        <v>22</v>
      </c>
      <c r="G4" s="18" t="s">
        <v>23</v>
      </c>
      <c r="H4" s="19">
        <f aca="true" t="shared" si="0" ref="H4:H9">F4*0.6+G4*0.4</f>
        <v>68.102</v>
      </c>
      <c r="I4" s="24" t="s">
        <v>24</v>
      </c>
      <c r="J4" s="27" t="s">
        <v>25</v>
      </c>
      <c r="K4" s="28"/>
    </row>
    <row r="5" spans="1:11" ht="15">
      <c r="A5" s="15">
        <v>3</v>
      </c>
      <c r="B5" s="16" t="s">
        <v>12</v>
      </c>
      <c r="C5" s="16" t="s">
        <v>26</v>
      </c>
      <c r="D5" s="16" t="s">
        <v>27</v>
      </c>
      <c r="E5" s="17" t="s">
        <v>15</v>
      </c>
      <c r="F5" s="16" t="s">
        <v>28</v>
      </c>
      <c r="G5" s="18" t="s">
        <v>29</v>
      </c>
      <c r="H5" s="19">
        <f t="shared" si="0"/>
        <v>64.178</v>
      </c>
      <c r="I5" s="24" t="s">
        <v>30</v>
      </c>
      <c r="J5" s="27" t="s">
        <v>25</v>
      </c>
      <c r="K5" s="28"/>
    </row>
    <row r="6" spans="1:11" s="2" customFormat="1" ht="15">
      <c r="A6" s="15">
        <v>4</v>
      </c>
      <c r="B6" s="16" t="s">
        <v>31</v>
      </c>
      <c r="C6" s="16" t="s">
        <v>32</v>
      </c>
      <c r="D6" s="16" t="s">
        <v>33</v>
      </c>
      <c r="E6" s="17" t="s">
        <v>34</v>
      </c>
      <c r="F6" s="16" t="s">
        <v>35</v>
      </c>
      <c r="G6" s="18" t="s">
        <v>36</v>
      </c>
      <c r="H6" s="19">
        <f t="shared" si="0"/>
        <v>71.67599999999999</v>
      </c>
      <c r="I6" s="24" t="s">
        <v>18</v>
      </c>
      <c r="J6" s="25" t="s">
        <v>19</v>
      </c>
      <c r="K6" s="26"/>
    </row>
    <row r="7" spans="1:11" ht="15">
      <c r="A7" s="15">
        <v>5</v>
      </c>
      <c r="B7" s="16" t="s">
        <v>31</v>
      </c>
      <c r="C7" s="16" t="s">
        <v>37</v>
      </c>
      <c r="D7" s="16" t="s">
        <v>38</v>
      </c>
      <c r="E7" s="17" t="s">
        <v>34</v>
      </c>
      <c r="F7" s="16" t="s">
        <v>39</v>
      </c>
      <c r="G7" s="18" t="s">
        <v>40</v>
      </c>
      <c r="H7" s="19">
        <f t="shared" si="0"/>
        <v>68.61</v>
      </c>
      <c r="I7" s="24" t="s">
        <v>24</v>
      </c>
      <c r="J7" s="25" t="s">
        <v>19</v>
      </c>
      <c r="K7" s="28"/>
    </row>
    <row r="8" spans="1:11" ht="15">
      <c r="A8" s="15">
        <v>6</v>
      </c>
      <c r="B8" s="16" t="s">
        <v>31</v>
      </c>
      <c r="C8" s="16" t="s">
        <v>41</v>
      </c>
      <c r="D8" s="16" t="s">
        <v>42</v>
      </c>
      <c r="E8" s="17" t="s">
        <v>34</v>
      </c>
      <c r="F8" s="16" t="s">
        <v>43</v>
      </c>
      <c r="G8" s="18" t="s">
        <v>40</v>
      </c>
      <c r="H8" s="19">
        <f t="shared" si="0"/>
        <v>64.69200000000001</v>
      </c>
      <c r="I8" s="24" t="s">
        <v>30</v>
      </c>
      <c r="J8" s="25" t="s">
        <v>19</v>
      </c>
      <c r="K8" s="28"/>
    </row>
    <row r="9" spans="1:11" ht="15">
      <c r="A9" s="15">
        <v>7</v>
      </c>
      <c r="B9" s="16" t="s">
        <v>31</v>
      </c>
      <c r="C9" s="16" t="s">
        <v>44</v>
      </c>
      <c r="D9" s="16" t="s">
        <v>45</v>
      </c>
      <c r="E9" s="17" t="s">
        <v>34</v>
      </c>
      <c r="F9" s="16" t="s">
        <v>46</v>
      </c>
      <c r="G9" s="18" t="s">
        <v>47</v>
      </c>
      <c r="H9" s="19">
        <f t="shared" si="0"/>
        <v>61.268</v>
      </c>
      <c r="I9" s="24" t="s">
        <v>48</v>
      </c>
      <c r="J9" s="29" t="s">
        <v>25</v>
      </c>
      <c r="K9" s="21"/>
    </row>
    <row r="10" spans="1:11" ht="15">
      <c r="A10" s="15">
        <v>8</v>
      </c>
      <c r="B10" s="16" t="s">
        <v>31</v>
      </c>
      <c r="C10" s="16" t="s">
        <v>49</v>
      </c>
      <c r="D10" s="16" t="s">
        <v>50</v>
      </c>
      <c r="E10" s="17" t="s">
        <v>34</v>
      </c>
      <c r="F10" s="16" t="s">
        <v>51</v>
      </c>
      <c r="G10" s="18" t="s">
        <v>52</v>
      </c>
      <c r="H10" s="19">
        <f aca="true" t="shared" si="1" ref="H10:H41">F10*0.6+G10*0.4</f>
        <v>59.81400000000001</v>
      </c>
      <c r="I10" s="24" t="s">
        <v>53</v>
      </c>
      <c r="J10" s="29" t="s">
        <v>25</v>
      </c>
      <c r="K10" s="21"/>
    </row>
    <row r="11" spans="1:11" ht="15">
      <c r="A11" s="15">
        <v>9</v>
      </c>
      <c r="B11" s="16" t="s">
        <v>31</v>
      </c>
      <c r="C11" s="16" t="s">
        <v>54</v>
      </c>
      <c r="D11" s="16" t="s">
        <v>55</v>
      </c>
      <c r="E11" s="17" t="s">
        <v>34</v>
      </c>
      <c r="F11" s="16" t="s">
        <v>56</v>
      </c>
      <c r="G11" s="18" t="s">
        <v>57</v>
      </c>
      <c r="H11" s="19">
        <f t="shared" si="1"/>
        <v>24.036</v>
      </c>
      <c r="I11" s="24" t="s">
        <v>58</v>
      </c>
      <c r="J11" s="29" t="s">
        <v>25</v>
      </c>
      <c r="K11" s="21"/>
    </row>
    <row r="12" spans="1:11" ht="15">
      <c r="A12" s="15">
        <v>10</v>
      </c>
      <c r="B12" s="16" t="s">
        <v>59</v>
      </c>
      <c r="C12" s="16" t="s">
        <v>60</v>
      </c>
      <c r="D12" s="16" t="s">
        <v>61</v>
      </c>
      <c r="E12" s="17" t="s">
        <v>34</v>
      </c>
      <c r="F12" s="16" t="s">
        <v>62</v>
      </c>
      <c r="G12" s="18" t="s">
        <v>63</v>
      </c>
      <c r="H12" s="19">
        <f t="shared" si="1"/>
        <v>61.36600000000001</v>
      </c>
      <c r="I12" s="21">
        <v>1</v>
      </c>
      <c r="J12" s="30" t="s">
        <v>19</v>
      </c>
      <c r="K12" s="21"/>
    </row>
    <row r="13" spans="1:11" ht="15">
      <c r="A13" s="15">
        <v>11</v>
      </c>
      <c r="B13" s="16" t="s">
        <v>59</v>
      </c>
      <c r="C13" s="20" t="s">
        <v>64</v>
      </c>
      <c r="D13" s="16" t="s">
        <v>65</v>
      </c>
      <c r="E13" s="17" t="s">
        <v>34</v>
      </c>
      <c r="F13" s="16" t="s">
        <v>66</v>
      </c>
      <c r="G13" s="18" t="s">
        <v>67</v>
      </c>
      <c r="H13" s="19">
        <f t="shared" si="1"/>
        <v>57.614000000000004</v>
      </c>
      <c r="I13" s="21">
        <v>2</v>
      </c>
      <c r="J13" s="29" t="s">
        <v>25</v>
      </c>
      <c r="K13" s="21"/>
    </row>
    <row r="14" spans="1:11" ht="15">
      <c r="A14" s="15">
        <v>12</v>
      </c>
      <c r="B14" s="16" t="s">
        <v>68</v>
      </c>
      <c r="C14" s="16" t="s">
        <v>69</v>
      </c>
      <c r="D14" s="16" t="s">
        <v>70</v>
      </c>
      <c r="E14" s="17" t="s">
        <v>34</v>
      </c>
      <c r="F14" s="16" t="s">
        <v>71</v>
      </c>
      <c r="G14" s="18" t="s">
        <v>72</v>
      </c>
      <c r="H14" s="19">
        <f t="shared" si="1"/>
        <v>65.494</v>
      </c>
      <c r="I14" s="21">
        <v>1</v>
      </c>
      <c r="J14" s="30" t="s">
        <v>19</v>
      </c>
      <c r="K14" s="21"/>
    </row>
    <row r="15" spans="1:11" ht="15">
      <c r="A15" s="15">
        <v>13</v>
      </c>
      <c r="B15" s="16" t="s">
        <v>68</v>
      </c>
      <c r="C15" s="16" t="s">
        <v>73</v>
      </c>
      <c r="D15" s="16" t="s">
        <v>74</v>
      </c>
      <c r="E15" s="17" t="s">
        <v>34</v>
      </c>
      <c r="F15" s="16" t="s">
        <v>75</v>
      </c>
      <c r="G15" s="21">
        <v>0</v>
      </c>
      <c r="H15" s="19">
        <f t="shared" si="1"/>
        <v>27.156</v>
      </c>
      <c r="I15" s="21">
        <v>2</v>
      </c>
      <c r="J15" s="29" t="s">
        <v>25</v>
      </c>
      <c r="K15" s="21"/>
    </row>
    <row r="16" spans="1:11" ht="15">
      <c r="A16" s="15">
        <v>14</v>
      </c>
      <c r="B16" s="16" t="s">
        <v>68</v>
      </c>
      <c r="C16" s="16" t="s">
        <v>76</v>
      </c>
      <c r="D16" s="16" t="s">
        <v>77</v>
      </c>
      <c r="E16" s="17" t="s">
        <v>34</v>
      </c>
      <c r="F16" s="16" t="s">
        <v>78</v>
      </c>
      <c r="G16" s="21">
        <v>0</v>
      </c>
      <c r="H16" s="19">
        <f t="shared" si="1"/>
        <v>24.983999999999998</v>
      </c>
      <c r="I16" s="21">
        <v>3</v>
      </c>
      <c r="J16" s="29" t="s">
        <v>25</v>
      </c>
      <c r="K16" s="21"/>
    </row>
    <row r="17" spans="1:11" ht="15">
      <c r="A17" s="15">
        <v>15</v>
      </c>
      <c r="B17" s="16" t="s">
        <v>79</v>
      </c>
      <c r="C17" s="16" t="s">
        <v>80</v>
      </c>
      <c r="D17" s="16" t="s">
        <v>81</v>
      </c>
      <c r="E17" s="17" t="s">
        <v>82</v>
      </c>
      <c r="F17" s="16" t="s">
        <v>83</v>
      </c>
      <c r="G17" s="18" t="s">
        <v>84</v>
      </c>
      <c r="H17" s="19">
        <f t="shared" si="1"/>
        <v>71.398</v>
      </c>
      <c r="I17" s="21">
        <v>1</v>
      </c>
      <c r="J17" s="30" t="s">
        <v>19</v>
      </c>
      <c r="K17" s="21"/>
    </row>
    <row r="18" spans="1:11" ht="15">
      <c r="A18" s="15">
        <v>16</v>
      </c>
      <c r="B18" s="16" t="s">
        <v>79</v>
      </c>
      <c r="C18" s="16" t="s">
        <v>85</v>
      </c>
      <c r="D18" s="16" t="s">
        <v>86</v>
      </c>
      <c r="E18" s="17" t="s">
        <v>82</v>
      </c>
      <c r="F18" s="16" t="s">
        <v>87</v>
      </c>
      <c r="G18" s="18" t="s">
        <v>88</v>
      </c>
      <c r="H18" s="19">
        <f t="shared" si="1"/>
        <v>71.4</v>
      </c>
      <c r="I18" s="21">
        <v>2</v>
      </c>
      <c r="J18" s="29" t="s">
        <v>25</v>
      </c>
      <c r="K18" s="21"/>
    </row>
    <row r="19" spans="1:11" ht="15">
      <c r="A19" s="15">
        <v>17</v>
      </c>
      <c r="B19" s="16" t="s">
        <v>79</v>
      </c>
      <c r="C19" s="16" t="s">
        <v>89</v>
      </c>
      <c r="D19" s="16" t="s">
        <v>90</v>
      </c>
      <c r="E19" s="17" t="s">
        <v>82</v>
      </c>
      <c r="F19" s="16" t="s">
        <v>91</v>
      </c>
      <c r="G19" s="18" t="s">
        <v>92</v>
      </c>
      <c r="H19" s="19">
        <f t="shared" si="1"/>
        <v>70.398</v>
      </c>
      <c r="I19" s="21">
        <v>3</v>
      </c>
      <c r="J19" s="29" t="s">
        <v>25</v>
      </c>
      <c r="K19" s="21"/>
    </row>
    <row r="20" spans="1:11" ht="15">
      <c r="A20" s="15">
        <v>18</v>
      </c>
      <c r="B20" s="16" t="s">
        <v>93</v>
      </c>
      <c r="C20" s="16" t="s">
        <v>94</v>
      </c>
      <c r="D20" s="16" t="s">
        <v>95</v>
      </c>
      <c r="E20" s="17" t="s">
        <v>96</v>
      </c>
      <c r="F20" s="16" t="s">
        <v>97</v>
      </c>
      <c r="G20" s="18" t="s">
        <v>98</v>
      </c>
      <c r="H20" s="19">
        <f t="shared" si="1"/>
        <v>71.03999999999999</v>
      </c>
      <c r="I20" s="21">
        <v>1</v>
      </c>
      <c r="J20" s="30" t="s">
        <v>19</v>
      </c>
      <c r="K20" s="21"/>
    </row>
    <row r="21" spans="1:11" ht="15">
      <c r="A21" s="15">
        <v>19</v>
      </c>
      <c r="B21" s="16" t="s">
        <v>93</v>
      </c>
      <c r="C21" s="22" t="s">
        <v>99</v>
      </c>
      <c r="D21" s="16" t="s">
        <v>100</v>
      </c>
      <c r="E21" s="17" t="s">
        <v>96</v>
      </c>
      <c r="F21" s="16" t="s">
        <v>101</v>
      </c>
      <c r="G21" s="18" t="s">
        <v>57</v>
      </c>
      <c r="H21" s="19">
        <f t="shared" si="1"/>
        <v>24.197999999999997</v>
      </c>
      <c r="I21" s="21">
        <v>2</v>
      </c>
      <c r="J21" s="29" t="s">
        <v>25</v>
      </c>
      <c r="K21" s="21"/>
    </row>
    <row r="22" spans="1:11" ht="15">
      <c r="A22" s="15">
        <v>20</v>
      </c>
      <c r="B22" s="16" t="s">
        <v>102</v>
      </c>
      <c r="C22" s="20" t="s">
        <v>103</v>
      </c>
      <c r="D22" s="16" t="s">
        <v>104</v>
      </c>
      <c r="E22" s="17" t="s">
        <v>96</v>
      </c>
      <c r="F22" s="23">
        <v>51.9</v>
      </c>
      <c r="G22" s="18" t="s">
        <v>72</v>
      </c>
      <c r="H22" s="19">
        <f t="shared" si="1"/>
        <v>66.1</v>
      </c>
      <c r="I22" s="21">
        <v>1</v>
      </c>
      <c r="J22" s="30" t="s">
        <v>19</v>
      </c>
      <c r="K22" s="21"/>
    </row>
    <row r="23" spans="1:11" ht="15">
      <c r="A23" s="15">
        <v>21</v>
      </c>
      <c r="B23" s="16" t="s">
        <v>102</v>
      </c>
      <c r="C23" s="20" t="s">
        <v>105</v>
      </c>
      <c r="D23" s="16" t="s">
        <v>106</v>
      </c>
      <c r="E23" s="17" t="s">
        <v>96</v>
      </c>
      <c r="F23" s="23" t="s">
        <v>107</v>
      </c>
      <c r="G23" s="18" t="s">
        <v>108</v>
      </c>
      <c r="H23" s="19">
        <f t="shared" si="1"/>
        <v>65.726</v>
      </c>
      <c r="I23" s="21">
        <v>2</v>
      </c>
      <c r="J23" s="29" t="s">
        <v>25</v>
      </c>
      <c r="K23" s="21"/>
    </row>
    <row r="24" spans="1:11" ht="15">
      <c r="A24" s="15">
        <v>22</v>
      </c>
      <c r="B24" s="16" t="s">
        <v>102</v>
      </c>
      <c r="C24" s="20" t="s">
        <v>109</v>
      </c>
      <c r="D24" s="16" t="s">
        <v>110</v>
      </c>
      <c r="E24" s="17" t="s">
        <v>96</v>
      </c>
      <c r="F24" s="23" t="s">
        <v>111</v>
      </c>
      <c r="G24" s="18" t="s">
        <v>112</v>
      </c>
      <c r="H24" s="19">
        <f t="shared" si="1"/>
        <v>61.992</v>
      </c>
      <c r="I24" s="21">
        <v>3</v>
      </c>
      <c r="J24" s="29" t="s">
        <v>25</v>
      </c>
      <c r="K24" s="21"/>
    </row>
    <row r="25" spans="1:11" ht="15">
      <c r="A25" s="15">
        <v>23</v>
      </c>
      <c r="B25" s="16" t="s">
        <v>113</v>
      </c>
      <c r="C25" s="16" t="s">
        <v>114</v>
      </c>
      <c r="D25" s="16" t="s">
        <v>115</v>
      </c>
      <c r="E25" s="17" t="s">
        <v>96</v>
      </c>
      <c r="F25" s="23" t="s">
        <v>116</v>
      </c>
      <c r="G25" s="18" t="s">
        <v>117</v>
      </c>
      <c r="H25" s="19">
        <f t="shared" si="1"/>
        <v>71.30199999999999</v>
      </c>
      <c r="I25" s="21">
        <v>1</v>
      </c>
      <c r="J25" s="30" t="s">
        <v>19</v>
      </c>
      <c r="K25" s="21"/>
    </row>
    <row r="26" spans="1:11" ht="15">
      <c r="A26" s="15">
        <v>24</v>
      </c>
      <c r="B26" s="16" t="s">
        <v>113</v>
      </c>
      <c r="C26" s="20" t="s">
        <v>118</v>
      </c>
      <c r="D26" s="16" t="s">
        <v>119</v>
      </c>
      <c r="E26" s="17" t="s">
        <v>96</v>
      </c>
      <c r="F26" s="23" t="s">
        <v>120</v>
      </c>
      <c r="G26" s="18" t="s">
        <v>121</v>
      </c>
      <c r="H26" s="19">
        <f t="shared" si="1"/>
        <v>70.802</v>
      </c>
      <c r="I26" s="21">
        <v>2</v>
      </c>
      <c r="J26" s="29" t="s">
        <v>25</v>
      </c>
      <c r="K26" s="21"/>
    </row>
    <row r="27" spans="1:11" ht="15">
      <c r="A27" s="15">
        <v>25</v>
      </c>
      <c r="B27" s="16" t="s">
        <v>113</v>
      </c>
      <c r="C27" s="16" t="s">
        <v>122</v>
      </c>
      <c r="D27" s="16" t="s">
        <v>123</v>
      </c>
      <c r="E27" s="17" t="s">
        <v>96</v>
      </c>
      <c r="F27" s="23" t="s">
        <v>124</v>
      </c>
      <c r="G27" s="18" t="s">
        <v>125</v>
      </c>
      <c r="H27" s="19">
        <f t="shared" si="1"/>
        <v>68.762</v>
      </c>
      <c r="I27" s="21">
        <v>3</v>
      </c>
      <c r="J27" s="29" t="s">
        <v>25</v>
      </c>
      <c r="K27" s="21"/>
    </row>
    <row r="28" spans="1:11" ht="15">
      <c r="A28" s="15">
        <v>26</v>
      </c>
      <c r="B28" s="16" t="s">
        <v>126</v>
      </c>
      <c r="C28" s="20" t="s">
        <v>127</v>
      </c>
      <c r="D28" s="16" t="s">
        <v>128</v>
      </c>
      <c r="E28" s="17" t="s">
        <v>129</v>
      </c>
      <c r="F28" s="23" t="s">
        <v>130</v>
      </c>
      <c r="G28" s="18" t="s">
        <v>131</v>
      </c>
      <c r="H28" s="19">
        <f t="shared" si="1"/>
        <v>65.576</v>
      </c>
      <c r="I28" s="21">
        <v>1</v>
      </c>
      <c r="J28" s="30" t="s">
        <v>19</v>
      </c>
      <c r="K28" s="21"/>
    </row>
    <row r="29" spans="1:11" ht="15">
      <c r="A29" s="15">
        <v>27</v>
      </c>
      <c r="B29" s="16" t="s">
        <v>126</v>
      </c>
      <c r="C29" s="16" t="s">
        <v>132</v>
      </c>
      <c r="D29" s="16" t="s">
        <v>133</v>
      </c>
      <c r="E29" s="17" t="s">
        <v>129</v>
      </c>
      <c r="F29" s="23" t="s">
        <v>134</v>
      </c>
      <c r="G29" s="18" t="s">
        <v>135</v>
      </c>
      <c r="H29" s="19">
        <f t="shared" si="1"/>
        <v>65.24600000000001</v>
      </c>
      <c r="I29" s="21">
        <v>2</v>
      </c>
      <c r="J29" s="29" t="s">
        <v>25</v>
      </c>
      <c r="K29" s="21"/>
    </row>
    <row r="30" spans="1:11" ht="15">
      <c r="A30" s="15">
        <v>28</v>
      </c>
      <c r="B30" s="16" t="s">
        <v>126</v>
      </c>
      <c r="C30" s="16" t="s">
        <v>136</v>
      </c>
      <c r="D30" s="16" t="s">
        <v>137</v>
      </c>
      <c r="E30" s="17" t="s">
        <v>129</v>
      </c>
      <c r="F30" s="23" t="s">
        <v>138</v>
      </c>
      <c r="G30" s="18" t="s">
        <v>139</v>
      </c>
      <c r="H30" s="19">
        <f t="shared" si="1"/>
        <v>62.97</v>
      </c>
      <c r="I30" s="21">
        <v>3</v>
      </c>
      <c r="J30" s="29" t="s">
        <v>25</v>
      </c>
      <c r="K30" s="21"/>
    </row>
    <row r="31" spans="1:11" ht="15">
      <c r="A31" s="15">
        <v>29</v>
      </c>
      <c r="B31" s="16" t="s">
        <v>140</v>
      </c>
      <c r="C31" s="16" t="s">
        <v>141</v>
      </c>
      <c r="D31" s="16" t="s">
        <v>142</v>
      </c>
      <c r="E31" s="17" t="s">
        <v>143</v>
      </c>
      <c r="F31" s="16" t="s">
        <v>144</v>
      </c>
      <c r="G31" s="18" t="s">
        <v>145</v>
      </c>
      <c r="H31" s="19">
        <f t="shared" si="1"/>
        <v>63.913999999999994</v>
      </c>
      <c r="I31" s="21">
        <v>1</v>
      </c>
      <c r="J31" s="30" t="s">
        <v>19</v>
      </c>
      <c r="K31" s="21"/>
    </row>
    <row r="32" spans="1:11" ht="15">
      <c r="A32" s="15">
        <v>30</v>
      </c>
      <c r="B32" s="16" t="s">
        <v>140</v>
      </c>
      <c r="C32" s="16" t="s">
        <v>146</v>
      </c>
      <c r="D32" s="16" t="s">
        <v>147</v>
      </c>
      <c r="E32" s="17" t="s">
        <v>143</v>
      </c>
      <c r="F32" s="16" t="s">
        <v>148</v>
      </c>
      <c r="G32" s="18" t="s">
        <v>17</v>
      </c>
      <c r="H32" s="19">
        <f t="shared" si="1"/>
        <v>60.506</v>
      </c>
      <c r="I32" s="21">
        <v>2</v>
      </c>
      <c r="J32" s="29" t="s">
        <v>25</v>
      </c>
      <c r="K32" s="21"/>
    </row>
    <row r="33" spans="1:11" ht="15">
      <c r="A33" s="15">
        <v>31</v>
      </c>
      <c r="B33" s="16" t="s">
        <v>140</v>
      </c>
      <c r="C33" s="16" t="s">
        <v>149</v>
      </c>
      <c r="D33" s="16" t="s">
        <v>150</v>
      </c>
      <c r="E33" s="17" t="s">
        <v>143</v>
      </c>
      <c r="F33" s="16" t="s">
        <v>151</v>
      </c>
      <c r="G33" s="18" t="s">
        <v>152</v>
      </c>
      <c r="H33" s="19">
        <f t="shared" si="1"/>
        <v>57.382000000000005</v>
      </c>
      <c r="I33" s="21">
        <v>3</v>
      </c>
      <c r="J33" s="29" t="s">
        <v>25</v>
      </c>
      <c r="K33" s="21"/>
    </row>
    <row r="34" spans="1:11" ht="15">
      <c r="A34" s="15">
        <v>32</v>
      </c>
      <c r="B34" s="16" t="s">
        <v>153</v>
      </c>
      <c r="C34" s="16" t="s">
        <v>154</v>
      </c>
      <c r="D34" s="16" t="s">
        <v>90</v>
      </c>
      <c r="E34" s="17" t="s">
        <v>155</v>
      </c>
      <c r="F34" s="23" t="s">
        <v>156</v>
      </c>
      <c r="G34" s="18" t="s">
        <v>157</v>
      </c>
      <c r="H34" s="19">
        <f t="shared" si="1"/>
        <v>69.714</v>
      </c>
      <c r="I34" s="24" t="s">
        <v>18</v>
      </c>
      <c r="J34" s="30" t="s">
        <v>19</v>
      </c>
      <c r="K34" s="21"/>
    </row>
    <row r="35" spans="1:11" ht="15">
      <c r="A35" s="15">
        <v>33</v>
      </c>
      <c r="B35" s="16" t="s">
        <v>153</v>
      </c>
      <c r="C35" s="20" t="s">
        <v>158</v>
      </c>
      <c r="D35" s="16" t="s">
        <v>159</v>
      </c>
      <c r="E35" s="17" t="s">
        <v>155</v>
      </c>
      <c r="F35" s="23" t="s">
        <v>160</v>
      </c>
      <c r="G35" s="18" t="s">
        <v>135</v>
      </c>
      <c r="H35" s="19">
        <f t="shared" si="1"/>
        <v>63.992</v>
      </c>
      <c r="I35" s="24" t="s">
        <v>24</v>
      </c>
      <c r="J35" s="29" t="s">
        <v>25</v>
      </c>
      <c r="K35" s="21"/>
    </row>
    <row r="36" spans="1:11" ht="15">
      <c r="A36" s="15">
        <v>34</v>
      </c>
      <c r="B36" s="16" t="s">
        <v>153</v>
      </c>
      <c r="C36" s="16" t="s">
        <v>161</v>
      </c>
      <c r="D36" s="16" t="s">
        <v>162</v>
      </c>
      <c r="E36" s="17" t="s">
        <v>155</v>
      </c>
      <c r="F36" s="23" t="s">
        <v>163</v>
      </c>
      <c r="G36" s="18" t="s">
        <v>164</v>
      </c>
      <c r="H36" s="19">
        <f t="shared" si="1"/>
        <v>62.790000000000006</v>
      </c>
      <c r="I36" s="24" t="s">
        <v>30</v>
      </c>
      <c r="J36" s="29" t="s">
        <v>25</v>
      </c>
      <c r="K36" s="21"/>
    </row>
    <row r="37" spans="1:11" ht="15">
      <c r="A37" s="15">
        <v>35</v>
      </c>
      <c r="B37" s="16" t="s">
        <v>165</v>
      </c>
      <c r="C37" s="16" t="s">
        <v>166</v>
      </c>
      <c r="D37" s="16" t="s">
        <v>167</v>
      </c>
      <c r="E37" s="17" t="s">
        <v>168</v>
      </c>
      <c r="F37" s="16" t="s">
        <v>169</v>
      </c>
      <c r="G37" s="18" t="s">
        <v>170</v>
      </c>
      <c r="H37" s="19">
        <f t="shared" si="1"/>
        <v>61.984</v>
      </c>
      <c r="I37" s="24" t="s">
        <v>18</v>
      </c>
      <c r="J37" s="30" t="s">
        <v>19</v>
      </c>
      <c r="K37" s="21"/>
    </row>
    <row r="38" spans="1:11" ht="15">
      <c r="A38" s="15">
        <v>36</v>
      </c>
      <c r="B38" s="16" t="s">
        <v>165</v>
      </c>
      <c r="C38" s="16" t="s">
        <v>171</v>
      </c>
      <c r="D38" s="16" t="s">
        <v>172</v>
      </c>
      <c r="E38" s="17" t="s">
        <v>168</v>
      </c>
      <c r="F38" s="16" t="s">
        <v>173</v>
      </c>
      <c r="G38" s="18" t="s">
        <v>174</v>
      </c>
      <c r="H38" s="19">
        <f t="shared" si="1"/>
        <v>59.32000000000001</v>
      </c>
      <c r="I38" s="24" t="s">
        <v>24</v>
      </c>
      <c r="J38" s="29" t="s">
        <v>25</v>
      </c>
      <c r="K38" s="21"/>
    </row>
    <row r="39" spans="1:11" ht="15">
      <c r="A39" s="15">
        <v>37</v>
      </c>
      <c r="B39" s="16" t="s">
        <v>165</v>
      </c>
      <c r="C39" s="16" t="s">
        <v>175</v>
      </c>
      <c r="D39" s="16" t="s">
        <v>176</v>
      </c>
      <c r="E39" s="17" t="s">
        <v>168</v>
      </c>
      <c r="F39" s="16" t="s">
        <v>177</v>
      </c>
      <c r="G39" s="18" t="s">
        <v>178</v>
      </c>
      <c r="H39" s="19">
        <f t="shared" si="1"/>
        <v>54.926</v>
      </c>
      <c r="I39" s="24" t="s">
        <v>30</v>
      </c>
      <c r="J39" s="29" t="s">
        <v>25</v>
      </c>
      <c r="K39" s="21"/>
    </row>
    <row r="40" spans="1:11" ht="15">
      <c r="A40" s="15">
        <v>38</v>
      </c>
      <c r="B40" s="16" t="s">
        <v>179</v>
      </c>
      <c r="C40" s="16" t="s">
        <v>180</v>
      </c>
      <c r="D40" s="16" t="s">
        <v>181</v>
      </c>
      <c r="E40" s="17" t="s">
        <v>182</v>
      </c>
      <c r="F40" s="23" t="s">
        <v>183</v>
      </c>
      <c r="G40" s="18" t="s">
        <v>184</v>
      </c>
      <c r="H40" s="19">
        <f t="shared" si="1"/>
        <v>72.20599999999999</v>
      </c>
      <c r="I40" s="24" t="s">
        <v>18</v>
      </c>
      <c r="J40" s="30" t="s">
        <v>19</v>
      </c>
      <c r="K40" s="21"/>
    </row>
    <row r="41" spans="1:11" ht="15">
      <c r="A41" s="15">
        <v>39</v>
      </c>
      <c r="B41" s="16" t="s">
        <v>179</v>
      </c>
      <c r="C41" s="16" t="s">
        <v>185</v>
      </c>
      <c r="D41" s="16" t="s">
        <v>186</v>
      </c>
      <c r="E41" s="17" t="s">
        <v>182</v>
      </c>
      <c r="F41" s="23">
        <v>47.8</v>
      </c>
      <c r="G41" s="18" t="s">
        <v>187</v>
      </c>
      <c r="H41" s="19">
        <f t="shared" si="1"/>
        <v>57.56</v>
      </c>
      <c r="I41" s="24" t="s">
        <v>24</v>
      </c>
      <c r="J41" s="29" t="s">
        <v>25</v>
      </c>
      <c r="K41" s="21"/>
    </row>
    <row r="42" spans="1:11" ht="15">
      <c r="A42" s="15">
        <v>40</v>
      </c>
      <c r="B42" s="16" t="s">
        <v>179</v>
      </c>
      <c r="C42" s="20" t="s">
        <v>188</v>
      </c>
      <c r="D42" s="16" t="s">
        <v>189</v>
      </c>
      <c r="E42" s="17" t="s">
        <v>182</v>
      </c>
      <c r="F42" s="23" t="s">
        <v>190</v>
      </c>
      <c r="G42" s="18" t="s">
        <v>178</v>
      </c>
      <c r="H42" s="19">
        <f aca="true" t="shared" si="2" ref="H42:H73">F42*0.6+G42*0.4</f>
        <v>57.230000000000004</v>
      </c>
      <c r="I42" s="24" t="s">
        <v>30</v>
      </c>
      <c r="J42" s="29" t="s">
        <v>25</v>
      </c>
      <c r="K42" s="21"/>
    </row>
    <row r="43" spans="1:11" ht="15">
      <c r="A43" s="15">
        <v>41</v>
      </c>
      <c r="B43" s="16" t="s">
        <v>191</v>
      </c>
      <c r="C43" s="16" t="s">
        <v>192</v>
      </c>
      <c r="D43" s="16" t="s">
        <v>193</v>
      </c>
      <c r="E43" s="17" t="s">
        <v>194</v>
      </c>
      <c r="F43" s="16" t="s">
        <v>195</v>
      </c>
      <c r="G43" s="18" t="s">
        <v>92</v>
      </c>
      <c r="H43" s="19">
        <f t="shared" si="2"/>
        <v>65.148</v>
      </c>
      <c r="I43" s="24" t="s">
        <v>18</v>
      </c>
      <c r="J43" s="30" t="s">
        <v>19</v>
      </c>
      <c r="K43" s="21"/>
    </row>
    <row r="44" spans="1:11" ht="15">
      <c r="A44" s="15">
        <v>42</v>
      </c>
      <c r="B44" s="16" t="s">
        <v>191</v>
      </c>
      <c r="C44" s="16" t="s">
        <v>196</v>
      </c>
      <c r="D44" s="16" t="s">
        <v>197</v>
      </c>
      <c r="E44" s="17" t="s">
        <v>194</v>
      </c>
      <c r="F44" s="16" t="s">
        <v>198</v>
      </c>
      <c r="G44" s="18" t="s">
        <v>121</v>
      </c>
      <c r="H44" s="19">
        <f t="shared" si="2"/>
        <v>64.016</v>
      </c>
      <c r="I44" s="24" t="s">
        <v>24</v>
      </c>
      <c r="J44" s="29" t="s">
        <v>25</v>
      </c>
      <c r="K44" s="21"/>
    </row>
    <row r="45" spans="1:11" ht="15">
      <c r="A45" s="15">
        <v>43</v>
      </c>
      <c r="B45" s="16" t="s">
        <v>191</v>
      </c>
      <c r="C45" s="16" t="s">
        <v>199</v>
      </c>
      <c r="D45" s="16" t="s">
        <v>200</v>
      </c>
      <c r="E45" s="17" t="s">
        <v>194</v>
      </c>
      <c r="F45" s="16" t="s">
        <v>201</v>
      </c>
      <c r="G45" s="18" t="s">
        <v>202</v>
      </c>
      <c r="H45" s="19">
        <f t="shared" si="2"/>
        <v>62.269999999999996</v>
      </c>
      <c r="I45" s="24" t="s">
        <v>30</v>
      </c>
      <c r="J45" s="29" t="s">
        <v>25</v>
      </c>
      <c r="K45" s="21"/>
    </row>
    <row r="46" spans="1:11" ht="15">
      <c r="A46" s="15">
        <v>44</v>
      </c>
      <c r="B46" s="16" t="s">
        <v>203</v>
      </c>
      <c r="C46" s="20" t="s">
        <v>204</v>
      </c>
      <c r="D46" s="16" t="s">
        <v>205</v>
      </c>
      <c r="E46" s="17" t="s">
        <v>206</v>
      </c>
      <c r="F46" s="23" t="s">
        <v>207</v>
      </c>
      <c r="G46" s="18" t="s">
        <v>208</v>
      </c>
      <c r="H46" s="19">
        <f t="shared" si="2"/>
        <v>68.75200000000001</v>
      </c>
      <c r="I46" s="24" t="s">
        <v>18</v>
      </c>
      <c r="J46" s="30" t="s">
        <v>19</v>
      </c>
      <c r="K46" s="21"/>
    </row>
    <row r="47" spans="1:11" ht="15">
      <c r="A47" s="15">
        <v>45</v>
      </c>
      <c r="B47" s="16" t="s">
        <v>203</v>
      </c>
      <c r="C47" s="16" t="s">
        <v>209</v>
      </c>
      <c r="D47" s="16" t="s">
        <v>81</v>
      </c>
      <c r="E47" s="17" t="s">
        <v>206</v>
      </c>
      <c r="F47" s="23" t="s">
        <v>210</v>
      </c>
      <c r="G47" s="18" t="s">
        <v>57</v>
      </c>
      <c r="H47" s="19">
        <f t="shared" si="2"/>
        <v>38.856</v>
      </c>
      <c r="I47" s="24" t="s">
        <v>24</v>
      </c>
      <c r="J47" s="29" t="s">
        <v>25</v>
      </c>
      <c r="K47" s="21"/>
    </row>
    <row r="48" spans="1:11" ht="15">
      <c r="A48" s="15">
        <v>46</v>
      </c>
      <c r="B48" s="16" t="s">
        <v>203</v>
      </c>
      <c r="C48" s="16" t="s">
        <v>211</v>
      </c>
      <c r="D48" s="16" t="s">
        <v>212</v>
      </c>
      <c r="E48" s="17" t="s">
        <v>206</v>
      </c>
      <c r="F48" s="23" t="s">
        <v>213</v>
      </c>
      <c r="G48" s="18" t="s">
        <v>57</v>
      </c>
      <c r="H48" s="19">
        <f t="shared" si="2"/>
        <v>30.473999999999997</v>
      </c>
      <c r="I48" s="24" t="s">
        <v>30</v>
      </c>
      <c r="J48" s="29" t="s">
        <v>25</v>
      </c>
      <c r="K48" s="21"/>
    </row>
    <row r="49" spans="1:11" ht="15">
      <c r="A49" s="15">
        <v>47</v>
      </c>
      <c r="B49" s="16" t="s">
        <v>214</v>
      </c>
      <c r="C49" s="16" t="s">
        <v>215</v>
      </c>
      <c r="D49" s="16" t="s">
        <v>216</v>
      </c>
      <c r="E49" s="17" t="s">
        <v>217</v>
      </c>
      <c r="F49" s="16" t="s">
        <v>218</v>
      </c>
      <c r="G49" s="18" t="s">
        <v>63</v>
      </c>
      <c r="H49" s="19">
        <f t="shared" si="2"/>
        <v>65.638</v>
      </c>
      <c r="I49" s="24" t="s">
        <v>18</v>
      </c>
      <c r="J49" s="30" t="s">
        <v>19</v>
      </c>
      <c r="K49" s="21"/>
    </row>
    <row r="50" spans="1:11" ht="15">
      <c r="A50" s="15">
        <v>48</v>
      </c>
      <c r="B50" s="16" t="s">
        <v>214</v>
      </c>
      <c r="C50" s="16" t="s">
        <v>219</v>
      </c>
      <c r="D50" s="16" t="s">
        <v>220</v>
      </c>
      <c r="E50" s="17" t="s">
        <v>217</v>
      </c>
      <c r="F50" s="16" t="s">
        <v>221</v>
      </c>
      <c r="G50" s="18" t="s">
        <v>222</v>
      </c>
      <c r="H50" s="19">
        <f t="shared" si="2"/>
        <v>63.568</v>
      </c>
      <c r="I50" s="24" t="s">
        <v>24</v>
      </c>
      <c r="J50" s="29" t="s">
        <v>25</v>
      </c>
      <c r="K50" s="21"/>
    </row>
    <row r="51" spans="1:11" ht="15">
      <c r="A51" s="15">
        <v>49</v>
      </c>
      <c r="B51" s="16" t="s">
        <v>214</v>
      </c>
      <c r="C51" s="16" t="s">
        <v>223</v>
      </c>
      <c r="D51" s="16" t="s">
        <v>224</v>
      </c>
      <c r="E51" s="17" t="s">
        <v>217</v>
      </c>
      <c r="F51" s="16" t="s">
        <v>225</v>
      </c>
      <c r="G51" s="18" t="s">
        <v>63</v>
      </c>
      <c r="H51" s="19">
        <f t="shared" si="2"/>
        <v>59.272000000000006</v>
      </c>
      <c r="I51" s="24" t="s">
        <v>30</v>
      </c>
      <c r="J51" s="29" t="s">
        <v>25</v>
      </c>
      <c r="K51" s="21"/>
    </row>
    <row r="52" spans="1:11" ht="15">
      <c r="A52" s="15">
        <v>50</v>
      </c>
      <c r="B52" s="16" t="s">
        <v>226</v>
      </c>
      <c r="C52" s="16" t="s">
        <v>227</v>
      </c>
      <c r="D52" s="16" t="s">
        <v>228</v>
      </c>
      <c r="E52" s="17" t="s">
        <v>229</v>
      </c>
      <c r="F52" s="23" t="s">
        <v>230</v>
      </c>
      <c r="G52" s="18" t="s">
        <v>231</v>
      </c>
      <c r="H52" s="19">
        <f t="shared" si="2"/>
        <v>71.39</v>
      </c>
      <c r="I52" s="24" t="s">
        <v>18</v>
      </c>
      <c r="J52" s="30" t="s">
        <v>19</v>
      </c>
      <c r="K52" s="21"/>
    </row>
    <row r="53" spans="1:11" ht="15">
      <c r="A53" s="15">
        <v>51</v>
      </c>
      <c r="B53" s="16" t="s">
        <v>226</v>
      </c>
      <c r="C53" s="16" t="s">
        <v>232</v>
      </c>
      <c r="D53" s="16" t="s">
        <v>233</v>
      </c>
      <c r="E53" s="17" t="s">
        <v>229</v>
      </c>
      <c r="F53" s="23">
        <v>60</v>
      </c>
      <c r="G53" s="18" t="s">
        <v>63</v>
      </c>
      <c r="H53" s="19">
        <f t="shared" si="2"/>
        <v>68.08000000000001</v>
      </c>
      <c r="I53" s="24" t="s">
        <v>24</v>
      </c>
      <c r="J53" s="29" t="s">
        <v>25</v>
      </c>
      <c r="K53" s="21"/>
    </row>
    <row r="54" spans="1:11" ht="15">
      <c r="A54" s="15">
        <v>52</v>
      </c>
      <c r="B54" s="16" t="s">
        <v>226</v>
      </c>
      <c r="C54" s="20" t="s">
        <v>234</v>
      </c>
      <c r="D54" s="16" t="s">
        <v>235</v>
      </c>
      <c r="E54" s="17" t="s">
        <v>229</v>
      </c>
      <c r="F54" s="23" t="s">
        <v>236</v>
      </c>
      <c r="G54" s="18" t="s">
        <v>88</v>
      </c>
      <c r="H54" s="19">
        <f t="shared" si="2"/>
        <v>67.206</v>
      </c>
      <c r="I54" s="24" t="s">
        <v>30</v>
      </c>
      <c r="J54" s="29" t="s">
        <v>25</v>
      </c>
      <c r="K54" s="21"/>
    </row>
    <row r="55" spans="1:11" ht="15">
      <c r="A55" s="15">
        <v>53</v>
      </c>
      <c r="B55" s="16" t="s">
        <v>237</v>
      </c>
      <c r="C55" s="16" t="s">
        <v>238</v>
      </c>
      <c r="D55" s="16" t="s">
        <v>239</v>
      </c>
      <c r="E55" s="17" t="s">
        <v>240</v>
      </c>
      <c r="F55" s="16" t="s">
        <v>241</v>
      </c>
      <c r="G55" s="18" t="s">
        <v>242</v>
      </c>
      <c r="H55" s="19">
        <f t="shared" si="2"/>
        <v>73.006</v>
      </c>
      <c r="I55" s="24" t="s">
        <v>18</v>
      </c>
      <c r="J55" s="30" t="s">
        <v>19</v>
      </c>
      <c r="K55" s="21"/>
    </row>
    <row r="56" spans="1:11" ht="15">
      <c r="A56" s="15">
        <v>54</v>
      </c>
      <c r="B56" s="16" t="s">
        <v>237</v>
      </c>
      <c r="C56" s="16" t="s">
        <v>243</v>
      </c>
      <c r="D56" s="16" t="s">
        <v>244</v>
      </c>
      <c r="E56" s="17" t="s">
        <v>240</v>
      </c>
      <c r="F56" s="16" t="s">
        <v>245</v>
      </c>
      <c r="G56" s="18" t="s">
        <v>246</v>
      </c>
      <c r="H56" s="19">
        <f t="shared" si="2"/>
        <v>62.43</v>
      </c>
      <c r="I56" s="24" t="s">
        <v>24</v>
      </c>
      <c r="J56" s="29" t="s">
        <v>25</v>
      </c>
      <c r="K56" s="21"/>
    </row>
    <row r="57" spans="1:11" ht="15">
      <c r="A57" s="15">
        <v>55</v>
      </c>
      <c r="B57" s="16" t="s">
        <v>237</v>
      </c>
      <c r="C57" s="16" t="s">
        <v>247</v>
      </c>
      <c r="D57" s="16" t="s">
        <v>248</v>
      </c>
      <c r="E57" s="17" t="s">
        <v>240</v>
      </c>
      <c r="F57" s="16" t="s">
        <v>249</v>
      </c>
      <c r="G57" s="18" t="s">
        <v>250</v>
      </c>
      <c r="H57" s="19">
        <f t="shared" si="2"/>
        <v>53.274</v>
      </c>
      <c r="I57" s="24" t="s">
        <v>30</v>
      </c>
      <c r="J57" s="29" t="s">
        <v>25</v>
      </c>
      <c r="K57" s="21"/>
    </row>
    <row r="58" spans="1:11" ht="15">
      <c r="A58" s="15">
        <v>56</v>
      </c>
      <c r="B58" s="16" t="s">
        <v>251</v>
      </c>
      <c r="C58" s="16" t="s">
        <v>252</v>
      </c>
      <c r="D58" s="16" t="s">
        <v>253</v>
      </c>
      <c r="E58" s="17" t="s">
        <v>254</v>
      </c>
      <c r="F58" s="16" t="s">
        <v>255</v>
      </c>
      <c r="G58" s="18" t="s">
        <v>256</v>
      </c>
      <c r="H58" s="19">
        <f t="shared" si="2"/>
        <v>67.51400000000001</v>
      </c>
      <c r="I58" s="24" t="s">
        <v>18</v>
      </c>
      <c r="J58" s="30" t="s">
        <v>19</v>
      </c>
      <c r="K58" s="21"/>
    </row>
    <row r="59" spans="1:11" ht="15">
      <c r="A59" s="15">
        <v>57</v>
      </c>
      <c r="B59" s="16" t="s">
        <v>251</v>
      </c>
      <c r="C59" s="16" t="s">
        <v>257</v>
      </c>
      <c r="D59" s="16" t="s">
        <v>258</v>
      </c>
      <c r="E59" s="17" t="s">
        <v>254</v>
      </c>
      <c r="F59" s="16" t="s">
        <v>259</v>
      </c>
      <c r="G59" s="18" t="s">
        <v>260</v>
      </c>
      <c r="H59" s="19">
        <f t="shared" si="2"/>
        <v>66.29400000000001</v>
      </c>
      <c r="I59" s="24" t="s">
        <v>24</v>
      </c>
      <c r="J59" s="29" t="s">
        <v>25</v>
      </c>
      <c r="K59" s="21"/>
    </row>
    <row r="60" spans="1:11" ht="15">
      <c r="A60" s="15">
        <v>58</v>
      </c>
      <c r="B60" s="16" t="s">
        <v>251</v>
      </c>
      <c r="C60" s="16" t="s">
        <v>261</v>
      </c>
      <c r="D60" s="16" t="s">
        <v>262</v>
      </c>
      <c r="E60" s="17" t="s">
        <v>254</v>
      </c>
      <c r="F60" s="16" t="s">
        <v>263</v>
      </c>
      <c r="G60" s="18" t="s">
        <v>264</v>
      </c>
      <c r="H60" s="19">
        <f t="shared" si="2"/>
        <v>61.150000000000006</v>
      </c>
      <c r="I60" s="24" t="s">
        <v>30</v>
      </c>
      <c r="J60" s="29" t="s">
        <v>25</v>
      </c>
      <c r="K60" s="21"/>
    </row>
    <row r="61" spans="1:11" ht="15">
      <c r="A61" s="15">
        <v>59</v>
      </c>
      <c r="B61" s="16" t="s">
        <v>265</v>
      </c>
      <c r="C61" s="16" t="s">
        <v>266</v>
      </c>
      <c r="D61" s="16" t="s">
        <v>267</v>
      </c>
      <c r="E61" s="17" t="s">
        <v>268</v>
      </c>
      <c r="F61" s="16" t="s">
        <v>269</v>
      </c>
      <c r="G61" s="18" t="s">
        <v>246</v>
      </c>
      <c r="H61" s="19">
        <f t="shared" si="2"/>
        <v>69.33</v>
      </c>
      <c r="I61" s="24" t="s">
        <v>18</v>
      </c>
      <c r="J61" s="30" t="s">
        <v>19</v>
      </c>
      <c r="K61" s="21"/>
    </row>
    <row r="62" spans="1:11" ht="15">
      <c r="A62" s="15">
        <v>60</v>
      </c>
      <c r="B62" s="16" t="s">
        <v>265</v>
      </c>
      <c r="C62" s="16" t="s">
        <v>270</v>
      </c>
      <c r="D62" s="16" t="s">
        <v>271</v>
      </c>
      <c r="E62" s="17" t="s">
        <v>268</v>
      </c>
      <c r="F62" s="16" t="s">
        <v>272</v>
      </c>
      <c r="G62" s="18" t="s">
        <v>273</v>
      </c>
      <c r="H62" s="19">
        <f t="shared" si="2"/>
        <v>64.134</v>
      </c>
      <c r="I62" s="24" t="s">
        <v>24</v>
      </c>
      <c r="J62" s="29" t="s">
        <v>25</v>
      </c>
      <c r="K62" s="21"/>
    </row>
    <row r="63" spans="1:11" ht="15">
      <c r="A63" s="15">
        <v>61</v>
      </c>
      <c r="B63" s="16" t="s">
        <v>265</v>
      </c>
      <c r="C63" s="16" t="s">
        <v>274</v>
      </c>
      <c r="D63" s="16" t="s">
        <v>275</v>
      </c>
      <c r="E63" s="17" t="s">
        <v>268</v>
      </c>
      <c r="F63" s="16" t="s">
        <v>276</v>
      </c>
      <c r="G63" s="18" t="s">
        <v>277</v>
      </c>
      <c r="H63" s="19">
        <f t="shared" si="2"/>
        <v>58.19200000000001</v>
      </c>
      <c r="I63" s="24" t="s">
        <v>30</v>
      </c>
      <c r="J63" s="29" t="s">
        <v>25</v>
      </c>
      <c r="K63" s="21"/>
    </row>
    <row r="64" spans="1:11" ht="15">
      <c r="A64" s="15">
        <v>62</v>
      </c>
      <c r="B64" s="16" t="s">
        <v>278</v>
      </c>
      <c r="C64" s="16" t="s">
        <v>279</v>
      </c>
      <c r="D64" s="16" t="s">
        <v>280</v>
      </c>
      <c r="E64" s="17" t="s">
        <v>281</v>
      </c>
      <c r="F64" s="16" t="s">
        <v>282</v>
      </c>
      <c r="G64" s="18" t="s">
        <v>283</v>
      </c>
      <c r="H64" s="19">
        <f t="shared" si="2"/>
        <v>73.72200000000001</v>
      </c>
      <c r="I64" s="24" t="s">
        <v>18</v>
      </c>
      <c r="J64" s="30" t="s">
        <v>19</v>
      </c>
      <c r="K64" s="21"/>
    </row>
    <row r="65" spans="1:11" ht="15">
      <c r="A65" s="15">
        <v>63</v>
      </c>
      <c r="B65" s="16" t="s">
        <v>278</v>
      </c>
      <c r="C65" s="16" t="s">
        <v>284</v>
      </c>
      <c r="D65" s="16" t="s">
        <v>285</v>
      </c>
      <c r="E65" s="17" t="s">
        <v>281</v>
      </c>
      <c r="F65" s="16" t="s">
        <v>286</v>
      </c>
      <c r="G65" s="18" t="s">
        <v>287</v>
      </c>
      <c r="H65" s="19">
        <f t="shared" si="2"/>
        <v>54.646</v>
      </c>
      <c r="I65" s="24" t="s">
        <v>24</v>
      </c>
      <c r="J65" s="29" t="s">
        <v>25</v>
      </c>
      <c r="K65" s="21"/>
    </row>
    <row r="66" spans="1:11" ht="15">
      <c r="A66" s="15">
        <v>64</v>
      </c>
      <c r="B66" s="16" t="s">
        <v>278</v>
      </c>
      <c r="C66" s="16" t="s">
        <v>288</v>
      </c>
      <c r="D66" s="16" t="s">
        <v>289</v>
      </c>
      <c r="E66" s="17" t="s">
        <v>281</v>
      </c>
      <c r="F66" s="16" t="s">
        <v>290</v>
      </c>
      <c r="G66" s="18" t="s">
        <v>291</v>
      </c>
      <c r="H66" s="19">
        <f t="shared" si="2"/>
        <v>52.938</v>
      </c>
      <c r="I66" s="24" t="s">
        <v>30</v>
      </c>
      <c r="J66" s="29" t="s">
        <v>25</v>
      </c>
      <c r="K66" s="21"/>
    </row>
    <row r="67" spans="1:11" ht="15">
      <c r="A67" s="15">
        <v>65</v>
      </c>
      <c r="B67" s="16" t="s">
        <v>292</v>
      </c>
      <c r="C67" s="16" t="s">
        <v>293</v>
      </c>
      <c r="D67" s="16" t="s">
        <v>294</v>
      </c>
      <c r="E67" s="17" t="s">
        <v>295</v>
      </c>
      <c r="F67" s="16" t="s">
        <v>296</v>
      </c>
      <c r="G67" s="18" t="s">
        <v>145</v>
      </c>
      <c r="H67" s="19">
        <f t="shared" si="2"/>
        <v>66.458</v>
      </c>
      <c r="I67" s="24" t="s">
        <v>18</v>
      </c>
      <c r="J67" s="30" t="s">
        <v>19</v>
      </c>
      <c r="K67" s="21"/>
    </row>
    <row r="68" spans="1:11" ht="15">
      <c r="A68" s="15">
        <v>66</v>
      </c>
      <c r="B68" s="16" t="s">
        <v>292</v>
      </c>
      <c r="C68" s="16" t="s">
        <v>297</v>
      </c>
      <c r="D68" s="16" t="s">
        <v>298</v>
      </c>
      <c r="E68" s="17" t="s">
        <v>295</v>
      </c>
      <c r="F68" s="16" t="s">
        <v>299</v>
      </c>
      <c r="G68" s="18" t="s">
        <v>84</v>
      </c>
      <c r="H68" s="19">
        <f t="shared" si="2"/>
        <v>60.129999999999995</v>
      </c>
      <c r="I68" s="24" t="s">
        <v>24</v>
      </c>
      <c r="J68" s="29" t="s">
        <v>25</v>
      </c>
      <c r="K68" s="21"/>
    </row>
    <row r="69" spans="1:11" ht="15">
      <c r="A69" s="15">
        <v>67</v>
      </c>
      <c r="B69" s="16" t="s">
        <v>292</v>
      </c>
      <c r="C69" s="16" t="s">
        <v>300</v>
      </c>
      <c r="D69" s="16" t="s">
        <v>301</v>
      </c>
      <c r="E69" s="17" t="s">
        <v>295</v>
      </c>
      <c r="F69" s="16" t="s">
        <v>302</v>
      </c>
      <c r="G69" s="18" t="s">
        <v>57</v>
      </c>
      <c r="H69" s="19">
        <f t="shared" si="2"/>
        <v>27.75</v>
      </c>
      <c r="I69" s="24" t="s">
        <v>30</v>
      </c>
      <c r="J69" s="29" t="s">
        <v>25</v>
      </c>
      <c r="K69" s="21"/>
    </row>
    <row r="70" spans="1:11" ht="15">
      <c r="A70" s="15">
        <v>68</v>
      </c>
      <c r="B70" s="16" t="s">
        <v>303</v>
      </c>
      <c r="C70" s="16" t="s">
        <v>304</v>
      </c>
      <c r="D70" s="16" t="s">
        <v>305</v>
      </c>
      <c r="E70" s="17" t="s">
        <v>306</v>
      </c>
      <c r="F70" s="16" t="s">
        <v>307</v>
      </c>
      <c r="G70" s="18" t="s">
        <v>208</v>
      </c>
      <c r="H70" s="19">
        <f t="shared" si="2"/>
        <v>60.31</v>
      </c>
      <c r="I70" s="24" t="s">
        <v>18</v>
      </c>
      <c r="J70" s="30" t="s">
        <v>19</v>
      </c>
      <c r="K70" s="21"/>
    </row>
    <row r="71" spans="1:11" ht="15">
      <c r="A71" s="15">
        <v>69</v>
      </c>
      <c r="B71" s="16" t="s">
        <v>303</v>
      </c>
      <c r="C71" s="16" t="s">
        <v>308</v>
      </c>
      <c r="D71" s="16" t="s">
        <v>309</v>
      </c>
      <c r="E71" s="17" t="s">
        <v>306</v>
      </c>
      <c r="F71" s="16" t="s">
        <v>310</v>
      </c>
      <c r="G71" s="18" t="s">
        <v>311</v>
      </c>
      <c r="H71" s="19">
        <f t="shared" si="2"/>
        <v>59.965999999999994</v>
      </c>
      <c r="I71" s="24" t="s">
        <v>24</v>
      </c>
      <c r="J71" s="29" t="s">
        <v>25</v>
      </c>
      <c r="K71" s="21"/>
    </row>
    <row r="72" spans="1:11" ht="15">
      <c r="A72" s="15">
        <v>70</v>
      </c>
      <c r="B72" s="16" t="s">
        <v>303</v>
      </c>
      <c r="C72" s="16" t="s">
        <v>312</v>
      </c>
      <c r="D72" s="16" t="s">
        <v>313</v>
      </c>
      <c r="E72" s="17" t="s">
        <v>306</v>
      </c>
      <c r="F72" s="16" t="s">
        <v>314</v>
      </c>
      <c r="G72" s="18" t="s">
        <v>57</v>
      </c>
      <c r="H72" s="19">
        <f t="shared" si="2"/>
        <v>25.752</v>
      </c>
      <c r="I72" s="24" t="s">
        <v>30</v>
      </c>
      <c r="J72" s="29" t="s">
        <v>25</v>
      </c>
      <c r="K72" s="21"/>
    </row>
    <row r="73" spans="1:11" ht="15">
      <c r="A73" s="15">
        <v>71</v>
      </c>
      <c r="B73" s="16" t="s">
        <v>315</v>
      </c>
      <c r="C73" s="20" t="s">
        <v>316</v>
      </c>
      <c r="D73" s="16" t="s">
        <v>317</v>
      </c>
      <c r="E73" s="17" t="s">
        <v>318</v>
      </c>
      <c r="F73" s="23" t="s">
        <v>319</v>
      </c>
      <c r="G73" s="18" t="s">
        <v>320</v>
      </c>
      <c r="H73" s="19">
        <f t="shared" si="2"/>
        <v>56.434</v>
      </c>
      <c r="I73" s="24" t="s">
        <v>18</v>
      </c>
      <c r="J73" s="30" t="s">
        <v>19</v>
      </c>
      <c r="K73" s="21"/>
    </row>
    <row r="74" spans="1:11" ht="15">
      <c r="A74" s="15">
        <v>72</v>
      </c>
      <c r="B74" s="16" t="s">
        <v>315</v>
      </c>
      <c r="C74" s="16" t="s">
        <v>321</v>
      </c>
      <c r="D74" s="16" t="s">
        <v>322</v>
      </c>
      <c r="E74" s="17" t="s">
        <v>318</v>
      </c>
      <c r="F74" s="23">
        <v>49.06</v>
      </c>
      <c r="G74" s="18" t="s">
        <v>57</v>
      </c>
      <c r="H74" s="19">
        <f aca="true" t="shared" si="3" ref="H74:H108">F74*0.6+G74*0.4</f>
        <v>29.436</v>
      </c>
      <c r="I74" s="24" t="s">
        <v>24</v>
      </c>
      <c r="J74" s="29" t="s">
        <v>25</v>
      </c>
      <c r="K74" s="21"/>
    </row>
    <row r="75" spans="1:11" ht="15">
      <c r="A75" s="15">
        <v>73</v>
      </c>
      <c r="B75" s="16" t="s">
        <v>323</v>
      </c>
      <c r="C75" s="16" t="s">
        <v>324</v>
      </c>
      <c r="D75" s="16" t="s">
        <v>181</v>
      </c>
      <c r="E75" s="17" t="s">
        <v>325</v>
      </c>
      <c r="F75" s="16" t="s">
        <v>326</v>
      </c>
      <c r="G75" s="18" t="s">
        <v>327</v>
      </c>
      <c r="H75" s="19">
        <f t="shared" si="3"/>
        <v>68.53800000000001</v>
      </c>
      <c r="I75" s="24" t="s">
        <v>18</v>
      </c>
      <c r="J75" s="30" t="s">
        <v>19</v>
      </c>
      <c r="K75" s="21"/>
    </row>
    <row r="76" spans="1:11" ht="15">
      <c r="A76" s="15">
        <v>74</v>
      </c>
      <c r="B76" s="16" t="s">
        <v>323</v>
      </c>
      <c r="C76" s="16" t="s">
        <v>328</v>
      </c>
      <c r="D76" s="16" t="s">
        <v>329</v>
      </c>
      <c r="E76" s="17" t="s">
        <v>325</v>
      </c>
      <c r="F76" s="16" t="s">
        <v>330</v>
      </c>
      <c r="G76" s="18" t="s">
        <v>135</v>
      </c>
      <c r="H76" s="19">
        <f t="shared" si="3"/>
        <v>67.688</v>
      </c>
      <c r="I76" s="24" t="s">
        <v>24</v>
      </c>
      <c r="J76" s="29" t="s">
        <v>25</v>
      </c>
      <c r="K76" s="21"/>
    </row>
    <row r="77" spans="1:11" ht="15">
      <c r="A77" s="15">
        <v>75</v>
      </c>
      <c r="B77" s="16" t="s">
        <v>323</v>
      </c>
      <c r="C77" s="16" t="s">
        <v>331</v>
      </c>
      <c r="D77" s="16" t="s">
        <v>332</v>
      </c>
      <c r="E77" s="17" t="s">
        <v>325</v>
      </c>
      <c r="F77" s="16" t="s">
        <v>333</v>
      </c>
      <c r="G77" s="18" t="s">
        <v>334</v>
      </c>
      <c r="H77" s="19">
        <f t="shared" si="3"/>
        <v>64.606</v>
      </c>
      <c r="I77" s="24" t="s">
        <v>30</v>
      </c>
      <c r="J77" s="29" t="s">
        <v>25</v>
      </c>
      <c r="K77" s="21"/>
    </row>
    <row r="78" spans="1:11" ht="15">
      <c r="A78" s="15">
        <v>76</v>
      </c>
      <c r="B78" s="16" t="s">
        <v>335</v>
      </c>
      <c r="C78" s="16" t="s">
        <v>336</v>
      </c>
      <c r="D78" s="16" t="s">
        <v>337</v>
      </c>
      <c r="E78" s="17" t="s">
        <v>338</v>
      </c>
      <c r="F78" s="16" t="s">
        <v>339</v>
      </c>
      <c r="G78" s="18" t="s">
        <v>340</v>
      </c>
      <c r="H78" s="19">
        <f t="shared" si="3"/>
        <v>68.13000000000001</v>
      </c>
      <c r="I78" s="24" t="s">
        <v>18</v>
      </c>
      <c r="J78" s="30" t="s">
        <v>19</v>
      </c>
      <c r="K78" s="21"/>
    </row>
    <row r="79" spans="1:11" ht="15">
      <c r="A79" s="15">
        <v>77</v>
      </c>
      <c r="B79" s="16" t="s">
        <v>335</v>
      </c>
      <c r="C79" s="16" t="s">
        <v>341</v>
      </c>
      <c r="D79" s="16" t="s">
        <v>342</v>
      </c>
      <c r="E79" s="17" t="s">
        <v>338</v>
      </c>
      <c r="F79" s="16" t="s">
        <v>343</v>
      </c>
      <c r="G79" s="18" t="s">
        <v>344</v>
      </c>
      <c r="H79" s="19">
        <f t="shared" si="3"/>
        <v>60.117999999999995</v>
      </c>
      <c r="I79" s="24" t="s">
        <v>24</v>
      </c>
      <c r="J79" s="29" t="s">
        <v>25</v>
      </c>
      <c r="K79" s="21"/>
    </row>
    <row r="80" spans="1:11" ht="15">
      <c r="A80" s="15">
        <v>78</v>
      </c>
      <c r="B80" s="16" t="s">
        <v>345</v>
      </c>
      <c r="C80" s="20" t="s">
        <v>346</v>
      </c>
      <c r="D80" s="16" t="s">
        <v>347</v>
      </c>
      <c r="E80" s="17" t="s">
        <v>348</v>
      </c>
      <c r="F80" s="23" t="s">
        <v>349</v>
      </c>
      <c r="G80" s="18" t="s">
        <v>350</v>
      </c>
      <c r="H80" s="19">
        <f t="shared" si="3"/>
        <v>64.162</v>
      </c>
      <c r="I80" s="24" t="s">
        <v>18</v>
      </c>
      <c r="J80" s="30" t="s">
        <v>19</v>
      </c>
      <c r="K80" s="21"/>
    </row>
    <row r="81" spans="1:11" ht="15">
      <c r="A81" s="15">
        <v>79</v>
      </c>
      <c r="B81" s="16" t="s">
        <v>345</v>
      </c>
      <c r="C81" s="16" t="s">
        <v>351</v>
      </c>
      <c r="D81" s="16" t="s">
        <v>352</v>
      </c>
      <c r="E81" s="17" t="s">
        <v>348</v>
      </c>
      <c r="F81" s="23" t="s">
        <v>201</v>
      </c>
      <c r="G81" s="18" t="s">
        <v>353</v>
      </c>
      <c r="H81" s="19">
        <f t="shared" si="3"/>
        <v>60.51</v>
      </c>
      <c r="I81" s="24" t="s">
        <v>24</v>
      </c>
      <c r="J81" s="29" t="s">
        <v>25</v>
      </c>
      <c r="K81" s="21"/>
    </row>
    <row r="82" spans="1:11" ht="15">
      <c r="A82" s="15">
        <v>80</v>
      </c>
      <c r="B82" s="16" t="s">
        <v>345</v>
      </c>
      <c r="C82" s="16" t="s">
        <v>354</v>
      </c>
      <c r="D82" s="16" t="s">
        <v>172</v>
      </c>
      <c r="E82" s="17" t="s">
        <v>348</v>
      </c>
      <c r="F82" s="16" t="s">
        <v>355</v>
      </c>
      <c r="G82" s="18" t="s">
        <v>52</v>
      </c>
      <c r="H82" s="19">
        <f t="shared" si="3"/>
        <v>56.47200000000001</v>
      </c>
      <c r="I82" s="24" t="s">
        <v>30</v>
      </c>
      <c r="J82" s="29" t="s">
        <v>25</v>
      </c>
      <c r="K82" s="21"/>
    </row>
    <row r="83" spans="1:11" ht="15">
      <c r="A83" s="15">
        <v>81</v>
      </c>
      <c r="B83" s="16" t="s">
        <v>356</v>
      </c>
      <c r="C83" s="16" t="s">
        <v>357</v>
      </c>
      <c r="D83" s="16" t="s">
        <v>358</v>
      </c>
      <c r="E83" s="17" t="s">
        <v>359</v>
      </c>
      <c r="F83" s="16" t="s">
        <v>360</v>
      </c>
      <c r="G83" s="18" t="s">
        <v>108</v>
      </c>
      <c r="H83" s="19">
        <f t="shared" si="3"/>
        <v>59.798</v>
      </c>
      <c r="I83" s="24" t="s">
        <v>18</v>
      </c>
      <c r="J83" s="30" t="s">
        <v>19</v>
      </c>
      <c r="K83" s="21"/>
    </row>
    <row r="84" spans="1:11" ht="15">
      <c r="A84" s="15">
        <v>82</v>
      </c>
      <c r="B84" s="16" t="s">
        <v>356</v>
      </c>
      <c r="C84" s="16" t="s">
        <v>361</v>
      </c>
      <c r="D84" s="16" t="s">
        <v>362</v>
      </c>
      <c r="E84" s="17" t="s">
        <v>359</v>
      </c>
      <c r="F84" s="16" t="s">
        <v>363</v>
      </c>
      <c r="G84" s="18" t="s">
        <v>152</v>
      </c>
      <c r="H84" s="19">
        <f t="shared" si="3"/>
        <v>57.742000000000004</v>
      </c>
      <c r="I84" s="24" t="s">
        <v>24</v>
      </c>
      <c r="J84" s="29" t="s">
        <v>25</v>
      </c>
      <c r="K84" s="21"/>
    </row>
    <row r="85" spans="1:11" ht="15">
      <c r="A85" s="15">
        <v>83</v>
      </c>
      <c r="B85" s="16" t="s">
        <v>356</v>
      </c>
      <c r="C85" s="16" t="s">
        <v>364</v>
      </c>
      <c r="D85" s="16" t="s">
        <v>365</v>
      </c>
      <c r="E85" s="17" t="s">
        <v>359</v>
      </c>
      <c r="F85" s="16" t="s">
        <v>366</v>
      </c>
      <c r="G85" s="18" t="s">
        <v>367</v>
      </c>
      <c r="H85" s="19">
        <f t="shared" si="3"/>
        <v>52.61</v>
      </c>
      <c r="I85" s="24" t="s">
        <v>30</v>
      </c>
      <c r="J85" s="29" t="s">
        <v>25</v>
      </c>
      <c r="K85" s="21"/>
    </row>
    <row r="86" spans="1:11" ht="15">
      <c r="A86" s="15">
        <v>84</v>
      </c>
      <c r="B86" s="16" t="s">
        <v>368</v>
      </c>
      <c r="C86" s="16" t="s">
        <v>369</v>
      </c>
      <c r="D86" s="16" t="s">
        <v>370</v>
      </c>
      <c r="E86" s="17" t="s">
        <v>371</v>
      </c>
      <c r="F86" s="16" t="s">
        <v>372</v>
      </c>
      <c r="G86" s="18" t="s">
        <v>373</v>
      </c>
      <c r="H86" s="19">
        <f t="shared" si="3"/>
        <v>63.542</v>
      </c>
      <c r="I86" s="24" t="s">
        <v>18</v>
      </c>
      <c r="J86" s="30" t="s">
        <v>19</v>
      </c>
      <c r="K86" s="21"/>
    </row>
    <row r="87" spans="1:11" ht="15">
      <c r="A87" s="15">
        <v>85</v>
      </c>
      <c r="B87" s="16" t="s">
        <v>368</v>
      </c>
      <c r="C87" s="16" t="s">
        <v>374</v>
      </c>
      <c r="D87" s="16" t="s">
        <v>375</v>
      </c>
      <c r="E87" s="17" t="s">
        <v>371</v>
      </c>
      <c r="F87" s="16" t="s">
        <v>376</v>
      </c>
      <c r="G87" s="31" t="s">
        <v>377</v>
      </c>
      <c r="H87" s="19">
        <f t="shared" si="3"/>
        <v>55.408</v>
      </c>
      <c r="I87" s="24" t="s">
        <v>24</v>
      </c>
      <c r="J87" s="29" t="s">
        <v>25</v>
      </c>
      <c r="K87" s="21"/>
    </row>
    <row r="88" spans="1:11" ht="15">
      <c r="A88" s="15">
        <v>86</v>
      </c>
      <c r="B88" s="16" t="s">
        <v>378</v>
      </c>
      <c r="C88" s="16" t="s">
        <v>379</v>
      </c>
      <c r="D88" s="16" t="s">
        <v>380</v>
      </c>
      <c r="E88" s="17" t="s">
        <v>381</v>
      </c>
      <c r="F88" s="23" t="s">
        <v>382</v>
      </c>
      <c r="G88" s="18" t="s">
        <v>202</v>
      </c>
      <c r="H88" s="19">
        <f t="shared" si="3"/>
        <v>71.19800000000001</v>
      </c>
      <c r="I88" s="24" t="s">
        <v>18</v>
      </c>
      <c r="J88" s="30" t="s">
        <v>19</v>
      </c>
      <c r="K88" s="21"/>
    </row>
    <row r="89" spans="1:11" ht="15">
      <c r="A89" s="15">
        <v>87</v>
      </c>
      <c r="B89" s="16" t="s">
        <v>378</v>
      </c>
      <c r="C89" s="20" t="s">
        <v>383</v>
      </c>
      <c r="D89" s="16" t="s">
        <v>384</v>
      </c>
      <c r="E89" s="17" t="s">
        <v>381</v>
      </c>
      <c r="F89" s="23" t="s">
        <v>385</v>
      </c>
      <c r="G89" s="18" t="s">
        <v>386</v>
      </c>
      <c r="H89" s="19">
        <f t="shared" si="3"/>
        <v>70.882</v>
      </c>
      <c r="I89" s="24" t="s">
        <v>24</v>
      </c>
      <c r="J89" s="29" t="s">
        <v>25</v>
      </c>
      <c r="K89" s="21"/>
    </row>
    <row r="90" spans="1:11" ht="15">
      <c r="A90" s="15">
        <v>88</v>
      </c>
      <c r="B90" s="16" t="s">
        <v>378</v>
      </c>
      <c r="C90" s="16" t="s">
        <v>387</v>
      </c>
      <c r="D90" s="16" t="s">
        <v>388</v>
      </c>
      <c r="E90" s="17" t="s">
        <v>381</v>
      </c>
      <c r="F90" s="23" t="s">
        <v>389</v>
      </c>
      <c r="G90" s="18" t="s">
        <v>125</v>
      </c>
      <c r="H90" s="19">
        <f t="shared" si="3"/>
        <v>70.622</v>
      </c>
      <c r="I90" s="24" t="s">
        <v>30</v>
      </c>
      <c r="J90" s="29" t="s">
        <v>25</v>
      </c>
      <c r="K90" s="21"/>
    </row>
    <row r="91" spans="1:11" ht="15">
      <c r="A91" s="15">
        <v>89</v>
      </c>
      <c r="B91" s="16" t="s">
        <v>390</v>
      </c>
      <c r="C91" s="16" t="s">
        <v>391</v>
      </c>
      <c r="D91" s="16" t="s">
        <v>392</v>
      </c>
      <c r="E91" s="17" t="s">
        <v>393</v>
      </c>
      <c r="F91" s="16" t="s">
        <v>394</v>
      </c>
      <c r="G91" s="18" t="s">
        <v>395</v>
      </c>
      <c r="H91" s="19">
        <f t="shared" si="3"/>
        <v>71.4</v>
      </c>
      <c r="I91" s="24" t="s">
        <v>18</v>
      </c>
      <c r="J91" s="30" t="s">
        <v>19</v>
      </c>
      <c r="K91" s="21"/>
    </row>
    <row r="92" spans="1:11" ht="15">
      <c r="A92" s="15">
        <v>90</v>
      </c>
      <c r="B92" s="16" t="s">
        <v>390</v>
      </c>
      <c r="C92" s="16" t="s">
        <v>396</v>
      </c>
      <c r="D92" s="16" t="s">
        <v>220</v>
      </c>
      <c r="E92" s="17" t="s">
        <v>393</v>
      </c>
      <c r="F92" s="16" t="s">
        <v>397</v>
      </c>
      <c r="G92" s="18" t="s">
        <v>57</v>
      </c>
      <c r="H92" s="19">
        <f t="shared" si="3"/>
        <v>41.4</v>
      </c>
      <c r="I92" s="24" t="s">
        <v>24</v>
      </c>
      <c r="J92" s="29" t="s">
        <v>25</v>
      </c>
      <c r="K92" s="21"/>
    </row>
    <row r="93" spans="1:11" ht="15">
      <c r="A93" s="15">
        <v>91</v>
      </c>
      <c r="B93" s="16" t="s">
        <v>390</v>
      </c>
      <c r="C93" s="16" t="s">
        <v>398</v>
      </c>
      <c r="D93" s="16" t="s">
        <v>399</v>
      </c>
      <c r="E93" s="17" t="s">
        <v>393</v>
      </c>
      <c r="F93" s="16" t="s">
        <v>400</v>
      </c>
      <c r="G93" s="18" t="s">
        <v>57</v>
      </c>
      <c r="H93" s="19">
        <f t="shared" si="3"/>
        <v>40.818</v>
      </c>
      <c r="I93" s="24" t="s">
        <v>30</v>
      </c>
      <c r="J93" s="29" t="s">
        <v>25</v>
      </c>
      <c r="K93" s="21"/>
    </row>
    <row r="94" spans="1:11" ht="18.75">
      <c r="A94" s="15">
        <v>92</v>
      </c>
      <c r="B94" s="16" t="s">
        <v>401</v>
      </c>
      <c r="C94" s="16" t="s">
        <v>402</v>
      </c>
      <c r="D94" s="16" t="s">
        <v>403</v>
      </c>
      <c r="E94" s="17" t="s">
        <v>404</v>
      </c>
      <c r="F94" s="16" t="s">
        <v>405</v>
      </c>
      <c r="G94" s="18" t="s">
        <v>88</v>
      </c>
      <c r="H94" s="19">
        <f t="shared" si="3"/>
        <v>73.842</v>
      </c>
      <c r="I94" s="24" t="s">
        <v>18</v>
      </c>
      <c r="J94" s="30" t="s">
        <v>19</v>
      </c>
      <c r="K94" s="21"/>
    </row>
    <row r="95" spans="1:11" ht="18.75">
      <c r="A95" s="15">
        <v>93</v>
      </c>
      <c r="B95" s="16" t="s">
        <v>401</v>
      </c>
      <c r="C95" s="20" t="s">
        <v>406</v>
      </c>
      <c r="D95" s="16" t="s">
        <v>407</v>
      </c>
      <c r="E95" s="17" t="s">
        <v>404</v>
      </c>
      <c r="F95" s="23" t="s">
        <v>408</v>
      </c>
      <c r="G95" s="18" t="s">
        <v>409</v>
      </c>
      <c r="H95" s="19">
        <f t="shared" si="3"/>
        <v>70.742</v>
      </c>
      <c r="I95" s="24" t="s">
        <v>24</v>
      </c>
      <c r="J95" s="29" t="s">
        <v>25</v>
      </c>
      <c r="K95" s="21"/>
    </row>
    <row r="96" spans="1:11" ht="18.75">
      <c r="A96" s="15">
        <v>94</v>
      </c>
      <c r="B96" s="16" t="s">
        <v>401</v>
      </c>
      <c r="C96" s="16" t="s">
        <v>410</v>
      </c>
      <c r="D96" s="16" t="s">
        <v>411</v>
      </c>
      <c r="E96" s="17" t="s">
        <v>404</v>
      </c>
      <c r="F96" s="23">
        <v>68.9</v>
      </c>
      <c r="G96" s="18" t="s">
        <v>57</v>
      </c>
      <c r="H96" s="19">
        <f t="shared" si="3"/>
        <v>41.34</v>
      </c>
      <c r="I96" s="24" t="s">
        <v>30</v>
      </c>
      <c r="J96" s="29" t="s">
        <v>25</v>
      </c>
      <c r="K96" s="21"/>
    </row>
    <row r="97" spans="1:11" ht="15">
      <c r="A97" s="15">
        <v>95</v>
      </c>
      <c r="B97" s="16" t="s">
        <v>412</v>
      </c>
      <c r="C97" s="16" t="s">
        <v>413</v>
      </c>
      <c r="D97" s="16" t="s">
        <v>414</v>
      </c>
      <c r="E97" s="17" t="s">
        <v>415</v>
      </c>
      <c r="F97" s="16" t="s">
        <v>416</v>
      </c>
      <c r="G97" s="18" t="s">
        <v>417</v>
      </c>
      <c r="H97" s="19">
        <f t="shared" si="3"/>
        <v>69.36</v>
      </c>
      <c r="I97" s="24" t="s">
        <v>18</v>
      </c>
      <c r="J97" s="30" t="s">
        <v>19</v>
      </c>
      <c r="K97" s="21"/>
    </row>
    <row r="98" spans="1:11" ht="15">
      <c r="A98" s="15">
        <v>96</v>
      </c>
      <c r="B98" s="16" t="s">
        <v>412</v>
      </c>
      <c r="C98" s="16" t="s">
        <v>418</v>
      </c>
      <c r="D98" s="16" t="s">
        <v>419</v>
      </c>
      <c r="E98" s="17" t="s">
        <v>415</v>
      </c>
      <c r="F98" s="16" t="s">
        <v>420</v>
      </c>
      <c r="G98" s="18" t="s">
        <v>52</v>
      </c>
      <c r="H98" s="19">
        <f t="shared" si="3"/>
        <v>68.46000000000001</v>
      </c>
      <c r="I98" s="24" t="s">
        <v>24</v>
      </c>
      <c r="J98" s="29" t="s">
        <v>25</v>
      </c>
      <c r="K98" s="21"/>
    </row>
    <row r="99" spans="1:11" ht="15">
      <c r="A99" s="15">
        <v>97</v>
      </c>
      <c r="B99" s="16" t="s">
        <v>412</v>
      </c>
      <c r="C99" s="16" t="s">
        <v>421</v>
      </c>
      <c r="D99" s="16" t="s">
        <v>422</v>
      </c>
      <c r="E99" s="17" t="s">
        <v>415</v>
      </c>
      <c r="F99" s="16" t="s">
        <v>423</v>
      </c>
      <c r="G99" s="18" t="s">
        <v>57</v>
      </c>
      <c r="H99" s="19">
        <f t="shared" si="3"/>
        <v>37.44</v>
      </c>
      <c r="I99" s="24" t="s">
        <v>30</v>
      </c>
      <c r="J99" s="29" t="s">
        <v>25</v>
      </c>
      <c r="K99" s="21"/>
    </row>
    <row r="100" spans="1:11" ht="15">
      <c r="A100" s="15">
        <v>98</v>
      </c>
      <c r="B100" s="16" t="s">
        <v>424</v>
      </c>
      <c r="C100" s="16" t="s">
        <v>425</v>
      </c>
      <c r="D100" s="16" t="s">
        <v>426</v>
      </c>
      <c r="E100" s="17" t="s">
        <v>427</v>
      </c>
      <c r="F100" s="16" t="s">
        <v>428</v>
      </c>
      <c r="G100" s="18" t="s">
        <v>170</v>
      </c>
      <c r="H100" s="19">
        <f t="shared" si="3"/>
        <v>66.94</v>
      </c>
      <c r="I100" s="24" t="s">
        <v>18</v>
      </c>
      <c r="J100" s="30" t="s">
        <v>19</v>
      </c>
      <c r="K100" s="21"/>
    </row>
    <row r="101" spans="1:11" ht="15">
      <c r="A101" s="15">
        <v>99</v>
      </c>
      <c r="B101" s="16" t="s">
        <v>424</v>
      </c>
      <c r="C101" s="16" t="s">
        <v>429</v>
      </c>
      <c r="D101" s="16" t="s">
        <v>430</v>
      </c>
      <c r="E101" s="17" t="s">
        <v>427</v>
      </c>
      <c r="F101" s="16" t="s">
        <v>431</v>
      </c>
      <c r="G101" s="18" t="s">
        <v>409</v>
      </c>
      <c r="H101" s="19">
        <f t="shared" si="3"/>
        <v>65.18</v>
      </c>
      <c r="I101" s="24" t="s">
        <v>24</v>
      </c>
      <c r="J101" s="29" t="s">
        <v>25</v>
      </c>
      <c r="K101" s="21"/>
    </row>
    <row r="102" spans="1:11" ht="15">
      <c r="A102" s="15">
        <v>100</v>
      </c>
      <c r="B102" s="16" t="s">
        <v>424</v>
      </c>
      <c r="C102" s="16" t="s">
        <v>432</v>
      </c>
      <c r="D102" s="16" t="s">
        <v>55</v>
      </c>
      <c r="E102" s="17" t="s">
        <v>427</v>
      </c>
      <c r="F102" s="16" t="s">
        <v>433</v>
      </c>
      <c r="G102" s="18" t="s">
        <v>434</v>
      </c>
      <c r="H102" s="19">
        <f t="shared" si="3"/>
        <v>63.717999999999996</v>
      </c>
      <c r="I102" s="24" t="s">
        <v>30</v>
      </c>
      <c r="J102" s="29" t="s">
        <v>25</v>
      </c>
      <c r="K102" s="21"/>
    </row>
    <row r="103" spans="1:11" ht="15">
      <c r="A103" s="15">
        <v>101</v>
      </c>
      <c r="B103" s="16" t="s">
        <v>435</v>
      </c>
      <c r="C103" s="16" t="s">
        <v>436</v>
      </c>
      <c r="D103" s="16" t="s">
        <v>437</v>
      </c>
      <c r="E103" s="17" t="s">
        <v>438</v>
      </c>
      <c r="F103" s="23" t="s">
        <v>439</v>
      </c>
      <c r="G103" s="18" t="s">
        <v>135</v>
      </c>
      <c r="H103" s="19">
        <f t="shared" si="3"/>
        <v>75.27799999999999</v>
      </c>
      <c r="I103" s="24" t="s">
        <v>18</v>
      </c>
      <c r="J103" s="30" t="s">
        <v>19</v>
      </c>
      <c r="K103" s="21"/>
    </row>
    <row r="104" spans="1:11" ht="15">
      <c r="A104" s="15">
        <v>102</v>
      </c>
      <c r="B104" s="16" t="s">
        <v>435</v>
      </c>
      <c r="C104" s="16" t="s">
        <v>440</v>
      </c>
      <c r="D104" s="16" t="s">
        <v>441</v>
      </c>
      <c r="E104" s="17" t="s">
        <v>438</v>
      </c>
      <c r="F104" s="23">
        <v>69.5</v>
      </c>
      <c r="G104" s="18" t="s">
        <v>23</v>
      </c>
      <c r="H104" s="19">
        <f t="shared" si="3"/>
        <v>72.97999999999999</v>
      </c>
      <c r="I104" s="24" t="s">
        <v>24</v>
      </c>
      <c r="J104" s="29" t="s">
        <v>25</v>
      </c>
      <c r="K104" s="21"/>
    </row>
    <row r="105" spans="1:11" ht="15">
      <c r="A105" s="15">
        <v>103</v>
      </c>
      <c r="B105" s="16" t="s">
        <v>435</v>
      </c>
      <c r="C105" s="20" t="s">
        <v>442</v>
      </c>
      <c r="D105" s="16" t="s">
        <v>443</v>
      </c>
      <c r="E105" s="17" t="s">
        <v>438</v>
      </c>
      <c r="F105" s="23">
        <v>70.2</v>
      </c>
      <c r="G105" s="18" t="s">
        <v>444</v>
      </c>
      <c r="H105" s="19">
        <f t="shared" si="3"/>
        <v>70.36</v>
      </c>
      <c r="I105" s="24" t="s">
        <v>30</v>
      </c>
      <c r="J105" s="29" t="s">
        <v>25</v>
      </c>
      <c r="K105" s="21"/>
    </row>
    <row r="106" spans="1:11" ht="15">
      <c r="A106" s="15">
        <v>104</v>
      </c>
      <c r="B106" s="16" t="s">
        <v>445</v>
      </c>
      <c r="C106" s="16" t="s">
        <v>446</v>
      </c>
      <c r="D106" s="16" t="s">
        <v>447</v>
      </c>
      <c r="E106" s="17" t="s">
        <v>448</v>
      </c>
      <c r="F106" s="16" t="s">
        <v>449</v>
      </c>
      <c r="G106" s="18" t="s">
        <v>386</v>
      </c>
      <c r="H106" s="19">
        <f t="shared" si="3"/>
        <v>67.738</v>
      </c>
      <c r="I106" s="24" t="s">
        <v>18</v>
      </c>
      <c r="J106" s="30" t="s">
        <v>19</v>
      </c>
      <c r="K106" s="21"/>
    </row>
    <row r="107" spans="1:11" ht="15">
      <c r="A107" s="15">
        <v>105</v>
      </c>
      <c r="B107" s="16" t="s">
        <v>445</v>
      </c>
      <c r="C107" s="16" t="s">
        <v>450</v>
      </c>
      <c r="D107" s="16" t="s">
        <v>451</v>
      </c>
      <c r="E107" s="17" t="s">
        <v>448</v>
      </c>
      <c r="F107" s="16" t="s">
        <v>452</v>
      </c>
      <c r="G107" s="18" t="s">
        <v>453</v>
      </c>
      <c r="H107" s="19">
        <f t="shared" si="3"/>
        <v>64.06200000000001</v>
      </c>
      <c r="I107" s="24" t="s">
        <v>24</v>
      </c>
      <c r="J107" s="29" t="s">
        <v>25</v>
      </c>
      <c r="K107" s="21"/>
    </row>
    <row r="108" spans="1:11" ht="15">
      <c r="A108" s="15">
        <v>106</v>
      </c>
      <c r="B108" s="16" t="s">
        <v>445</v>
      </c>
      <c r="C108" s="22" t="s">
        <v>454</v>
      </c>
      <c r="D108" s="16" t="s">
        <v>455</v>
      </c>
      <c r="E108" s="17" t="s">
        <v>448</v>
      </c>
      <c r="F108" s="16" t="s">
        <v>456</v>
      </c>
      <c r="G108" s="18" t="s">
        <v>320</v>
      </c>
      <c r="H108" s="19">
        <f t="shared" si="3"/>
        <v>61.282</v>
      </c>
      <c r="I108" s="24" t="s">
        <v>30</v>
      </c>
      <c r="J108" s="29" t="s">
        <v>25</v>
      </c>
      <c r="K108" s="21"/>
    </row>
  </sheetData>
  <sheetProtection/>
  <mergeCells count="1">
    <mergeCell ref="A1:K1"/>
  </mergeCells>
  <printOptions/>
  <pageMargins left="0.7" right="0.7" top="0.75" bottom="0.75" header="0.3" footer="0.3"/>
  <pageSetup fitToHeight="1" fitToWidth="1" orientation="portrait" paperSize="9" scale="44"/>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Kingsoft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V1962A</dc:creator>
  <cp:keywords/>
  <dc:description/>
  <cp:lastModifiedBy>Administrator</cp:lastModifiedBy>
  <dcterms:created xsi:type="dcterms:W3CDTF">2023-03-19T17:45:00Z</dcterms:created>
  <dcterms:modified xsi:type="dcterms:W3CDTF">2024-06-17T07:10:51Z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34707D9501A144C5B3DEDE7E809EDD44_13</vt:lpwstr>
  </property>
  <property fmtid="{D5CDD505-2E9C-101B-9397-08002B2CF9AE}" pid="4" name="KSOProductBuildV">
    <vt:lpwstr>2052-10.8.0.6423</vt:lpwstr>
  </property>
  <property fmtid="{D5CDD505-2E9C-101B-9397-08002B2CF9AE}" pid="5" name="KSOReadingLayo">
    <vt:bool>true</vt:bool>
  </property>
</Properties>
</file>