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95" windowHeight="12075"/>
  </bookViews>
  <sheets>
    <sheet name="综合得分" sheetId="7" r:id="rId1"/>
  </sheets>
  <definedNames>
    <definedName name="_xlnm._FilterDatabase" localSheetId="0" hidden="1">综合得分!$A$2:$I$8</definedName>
    <definedName name="_xlnm.Print_Titles" localSheetId="0">综合得分!$2:$2</definedName>
    <definedName name="笔试成绩">#REF!</definedName>
    <definedName name="职位">#REF!</definedName>
  </definedNames>
  <calcPr calcId="144525"/>
</workbook>
</file>

<file path=xl/sharedStrings.xml><?xml version="1.0" encoding="utf-8"?>
<sst xmlns="http://schemas.openxmlformats.org/spreadsheetml/2006/main" count="34" uniqueCount="28">
  <si>
    <t>自治区司法厅2024年公开遴选公务员考察人员综合得分</t>
  </si>
  <si>
    <t>序号</t>
  </si>
  <si>
    <t>准考证号</t>
  </si>
  <si>
    <t>姓名</t>
  </si>
  <si>
    <t>职位代码</t>
  </si>
  <si>
    <t>报考部门（单位）及职位</t>
  </si>
  <si>
    <t>考试总成绩</t>
  </si>
  <si>
    <t>考察组评分</t>
  </si>
  <si>
    <t>综合得分</t>
  </si>
  <si>
    <t>职位排名</t>
  </si>
  <si>
    <t>116423013008</t>
  </si>
  <si>
    <t>马国尧</t>
  </si>
  <si>
    <t>015001</t>
  </si>
  <si>
    <t>自治区监狱管理局机关一级主任科员及以下（一）</t>
  </si>
  <si>
    <t>116423011325</t>
  </si>
  <si>
    <t>马浩然</t>
  </si>
  <si>
    <t>116423012128</t>
  </si>
  <si>
    <t>单  楠</t>
  </si>
  <si>
    <t>015002</t>
  </si>
  <si>
    <t>自治区监狱管理局机关一级主任科员及以下（二）</t>
  </si>
  <si>
    <t>116423010715</t>
  </si>
  <si>
    <t>王启慧</t>
  </si>
  <si>
    <t>116423010707</t>
  </si>
  <si>
    <t>屈心月</t>
  </si>
  <si>
    <t>015003</t>
  </si>
  <si>
    <t>自治区人民政府法律顾问室（宁夏政府法制研究室）一级主任科员及以下</t>
  </si>
  <si>
    <t>116423020127</t>
  </si>
  <si>
    <t>郭佳蓉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</si>
</sst>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0"/>
      <name val="Arial"/>
      <charset val="134"/>
    </font>
    <font>
      <sz val="11"/>
      <name val="Arial"/>
      <charset val="134"/>
    </font>
    <font>
      <sz val="18"/>
      <name val="方正小标宋_GBK"/>
      <charset val="134"/>
    </font>
    <font>
      <b/>
      <sz val="11"/>
      <name val="楷体"/>
      <charset val="134"/>
    </font>
    <font>
      <sz val="11"/>
      <name val="仿宋_GB2312"/>
      <charset val="134"/>
    </font>
    <font>
      <b/>
      <sz val="1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 applyNumberFormat="0" applyFont="0" applyFill="0" applyBorder="0" applyAlignment="0" applyProtection="0"/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/>
    <xf numFmtId="0" fontId="23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1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9" borderId="2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Medium9" defaultPivotStyle="PivotStyleLight16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N6" sqref="N6"/>
    </sheetView>
  </sheetViews>
  <sheetFormatPr defaultColWidth="9" defaultRowHeight="13.5"/>
  <cols>
    <col min="1" max="1" width="5.71428571428571" style="2" customWidth="1"/>
    <col min="2" max="2" width="15.4285714285714" style="2" customWidth="1"/>
    <col min="3" max="3" width="8.71428571428571" style="2" customWidth="1"/>
    <col min="4" max="4" width="9.57142857142857" style="2" customWidth="1"/>
    <col min="5" max="5" width="62.5714285714286" style="3" customWidth="1"/>
    <col min="6" max="6" width="12.5714285714286" style="4" customWidth="1"/>
    <col min="7" max="7" width="11.8571428571429" style="4" customWidth="1"/>
    <col min="8" max="9" width="10.1428571428571" style="4" customWidth="1"/>
    <col min="10" max="16383" width="9.14285714285714" style="4"/>
    <col min="16384" max="16384" width="9" style="4"/>
  </cols>
  <sheetData>
    <row r="1" ht="46.5" customHeight="1" spans="1:10">
      <c r="A1" s="5" t="s">
        <v>0</v>
      </c>
      <c r="B1" s="5"/>
      <c r="C1" s="5"/>
      <c r="D1" s="5"/>
      <c r="E1" s="10"/>
      <c r="F1" s="5"/>
      <c r="G1" s="5"/>
      <c r="H1" s="5"/>
      <c r="I1" s="5"/>
      <c r="J1" s="14"/>
    </row>
    <row r="2" s="1" customFormat="1" ht="60" customHeight="1" spans="1:9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5" t="s">
        <v>9</v>
      </c>
    </row>
    <row r="3" s="1" customFormat="1" ht="60" customHeight="1" spans="1:9">
      <c r="A3" s="8">
        <v>1</v>
      </c>
      <c r="B3" s="8" t="s">
        <v>10</v>
      </c>
      <c r="C3" s="9" t="s">
        <v>11</v>
      </c>
      <c r="D3" s="9" t="s">
        <v>12</v>
      </c>
      <c r="E3" s="11" t="s">
        <v>13</v>
      </c>
      <c r="F3" s="12">
        <v>112.48</v>
      </c>
      <c r="G3" s="12">
        <v>133.56</v>
      </c>
      <c r="H3" s="12">
        <f t="shared" ref="H3:H8" si="0">G3*0.4+F3*0.6</f>
        <v>120.912</v>
      </c>
      <c r="I3" s="16">
        <v>1</v>
      </c>
    </row>
    <row r="4" s="1" customFormat="1" ht="60" customHeight="1" spans="1:9">
      <c r="A4" s="8">
        <v>2</v>
      </c>
      <c r="B4" s="8" t="s">
        <v>14</v>
      </c>
      <c r="C4" s="9" t="s">
        <v>15</v>
      </c>
      <c r="D4" s="9" t="s">
        <v>12</v>
      </c>
      <c r="E4" s="11" t="s">
        <v>13</v>
      </c>
      <c r="F4" s="12">
        <v>115.44</v>
      </c>
      <c r="G4" s="12">
        <v>126.7</v>
      </c>
      <c r="H4" s="12">
        <f t="shared" si="0"/>
        <v>119.944</v>
      </c>
      <c r="I4" s="16">
        <v>2</v>
      </c>
    </row>
    <row r="5" s="1" customFormat="1" ht="60" customHeight="1" spans="1:9">
      <c r="A5" s="8">
        <v>3</v>
      </c>
      <c r="B5" s="8" t="s">
        <v>16</v>
      </c>
      <c r="C5" s="9" t="s">
        <v>17</v>
      </c>
      <c r="D5" s="9" t="s">
        <v>18</v>
      </c>
      <c r="E5" s="11" t="s">
        <v>19</v>
      </c>
      <c r="F5" s="12">
        <v>117.64</v>
      </c>
      <c r="G5" s="12">
        <v>138.4</v>
      </c>
      <c r="H5" s="12">
        <f t="shared" si="0"/>
        <v>125.944</v>
      </c>
      <c r="I5" s="16">
        <v>1</v>
      </c>
    </row>
    <row r="6" s="1" customFormat="1" ht="60" customHeight="1" spans="1:9">
      <c r="A6" s="8">
        <v>4</v>
      </c>
      <c r="B6" s="8" t="s">
        <v>20</v>
      </c>
      <c r="C6" s="9" t="s">
        <v>21</v>
      </c>
      <c r="D6" s="9" t="s">
        <v>18</v>
      </c>
      <c r="E6" s="11" t="s">
        <v>19</v>
      </c>
      <c r="F6" s="12">
        <v>118.44</v>
      </c>
      <c r="G6" s="12">
        <v>127.3</v>
      </c>
      <c r="H6" s="12">
        <f t="shared" si="0"/>
        <v>121.984</v>
      </c>
      <c r="I6" s="16">
        <v>2</v>
      </c>
    </row>
    <row r="7" s="1" customFormat="1" ht="60" customHeight="1" spans="1:9">
      <c r="A7" s="8">
        <v>5</v>
      </c>
      <c r="B7" s="8" t="s">
        <v>22</v>
      </c>
      <c r="C7" s="9" t="s">
        <v>23</v>
      </c>
      <c r="D7" s="9" t="s">
        <v>24</v>
      </c>
      <c r="E7" s="11" t="s">
        <v>25</v>
      </c>
      <c r="F7" s="12">
        <v>116.2</v>
      </c>
      <c r="G7" s="12">
        <v>134.5</v>
      </c>
      <c r="H7" s="12">
        <f t="shared" si="0"/>
        <v>123.52</v>
      </c>
      <c r="I7" s="16">
        <v>1</v>
      </c>
    </row>
    <row r="8" s="1" customFormat="1" ht="60" customHeight="1" spans="1:9">
      <c r="A8" s="8">
        <v>6</v>
      </c>
      <c r="B8" s="8" t="s">
        <v>26</v>
      </c>
      <c r="C8" s="9" t="s">
        <v>27</v>
      </c>
      <c r="D8" s="9" t="s">
        <v>24</v>
      </c>
      <c r="E8" s="11" t="s">
        <v>25</v>
      </c>
      <c r="F8" s="12">
        <v>121.16</v>
      </c>
      <c r="G8" s="12">
        <v>125.25</v>
      </c>
      <c r="H8" s="12">
        <f t="shared" si="0"/>
        <v>122.796</v>
      </c>
      <c r="I8" s="16">
        <v>2</v>
      </c>
    </row>
    <row r="9" s="1" customFormat="1" ht="60" customHeight="1"/>
    <row r="10" s="1" customFormat="1" ht="40" customHeight="1" spans="5:5">
      <c r="E10" s="13"/>
    </row>
  </sheetData>
  <autoFilter ref="A2:I8">
    <extLst/>
  </autoFilter>
  <mergeCells count="1">
    <mergeCell ref="A1:I1"/>
  </mergeCells>
  <conditionalFormatting sqref="B2:B8 B11:B1048576">
    <cfRule type="duplicateValues" dxfId="0" priority="1"/>
  </conditionalFormatting>
  <printOptions horizontalCentered="1"/>
  <pageMargins left="0.511805555555556" right="0.511805555555556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综合得分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2024-04-13T09:33:00Z</dcterms:created>
  <cp:lastPrinted>2024-04-29T04:55:00Z</cp:lastPrinted>
  <dcterms:modified xsi:type="dcterms:W3CDTF">2024-06-19T20:55:08Z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D8A7524BF30CD5B9EA72446613BF7AF2</vt:lpwstr>
  </property>
  <property fmtid="{D5CDD505-2E9C-101B-9397-08002B2CF9AE}" pid="3" name="KSOProductBuildVer">
    <vt:lpwstr>2052-11.8.2.11880</vt:lpwstr>
  </property>
</Properties>
</file>