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<sst xmlns="http://schemas.openxmlformats.org/spreadsheetml/2006/main" count="348" uniqueCount="154">
  <si>
    <t>附件1</t>
  </si>
  <si>
    <t>崇义县2024年事业单位招聘高学历人才岗位计划表</t>
  </si>
  <si>
    <t>序号</t>
  </si>
  <si>
    <t>岗位代码</t>
  </si>
  <si>
    <t>主管单位</t>
  </si>
  <si>
    <t>招聘单位</t>
  </si>
  <si>
    <t>招聘岗位</t>
  </si>
  <si>
    <t>岗位类别</t>
  </si>
  <si>
    <t>招聘
人数</t>
  </si>
  <si>
    <t>招聘资格</t>
  </si>
  <si>
    <t>其他条件</t>
  </si>
  <si>
    <t>咨询电话</t>
  </si>
  <si>
    <t>专业要求</t>
  </si>
  <si>
    <t>学历</t>
  </si>
  <si>
    <t>学位</t>
  </si>
  <si>
    <t>年龄</t>
  </si>
  <si>
    <t>CY2024001</t>
  </si>
  <si>
    <t>中共崇义县委宣传部</t>
  </si>
  <si>
    <t>崇义县融媒体中心</t>
  </si>
  <si>
    <t>记者</t>
  </si>
  <si>
    <t>专技岗</t>
  </si>
  <si>
    <t>中国语言文学（0501）、新闻传播学（0503）、新闻与传播（0552）</t>
  </si>
  <si>
    <t>研究生</t>
  </si>
  <si>
    <t>硕士、博士</t>
  </si>
  <si>
    <t>35周岁及以下</t>
  </si>
  <si>
    <t>限应届高校毕业生报考</t>
  </si>
  <si>
    <t>0797-3812509</t>
  </si>
  <si>
    <t>CY2024002</t>
  </si>
  <si>
    <t>编导</t>
  </si>
  <si>
    <t>戏剧与影视学（1303）、新闻传播学（0503）、新闻与传播（0552）、电影（135104）、广播电视（135105）</t>
  </si>
  <si>
    <t>CY2024003</t>
  </si>
  <si>
    <t>崇义县财政局</t>
  </si>
  <si>
    <t>崇义县财政公共服务中心</t>
  </si>
  <si>
    <t>业务岗1</t>
  </si>
  <si>
    <t>会计学（120201）、会计（1253）、金融学（020204）、金融（0251）</t>
  </si>
  <si>
    <t>30周岁及以下</t>
  </si>
  <si>
    <t>0797-3811541</t>
  </si>
  <si>
    <t>CY2024004</t>
  </si>
  <si>
    <t>业务岗2</t>
  </si>
  <si>
    <t>会计学（120201）、会计（1253）、企业管理（须是财务管理方向）（120202）</t>
  </si>
  <si>
    <t>CY2024005</t>
  </si>
  <si>
    <t>崇义县预算绩效评价中心</t>
  </si>
  <si>
    <t>业务岗</t>
  </si>
  <si>
    <t>土木工程（0814）、土木工程（085901）、市政工程（081403）</t>
  </si>
  <si>
    <t>CY2024006</t>
  </si>
  <si>
    <t>崇义县林业局</t>
  </si>
  <si>
    <t>崇义县林业技术推广中心</t>
  </si>
  <si>
    <t>林学（0907）、风景园林（0953）、林业（0954）、测绘科学与技术（0816）、地图学与地理信息系统（070503）</t>
  </si>
  <si>
    <t>0797-3820016</t>
  </si>
  <si>
    <t>CY2024007</t>
  </si>
  <si>
    <t>江西齐云山国家自然保护区管理局</t>
  </si>
  <si>
    <t>森林资源监测岗</t>
  </si>
  <si>
    <t>林学（0907）、林业（0954）、植物学（071001）、动物学（071002）、生态学（0713）、地图学与地理信息系统（070503）</t>
  </si>
  <si>
    <t>本岗位需经常赴野外工作</t>
  </si>
  <si>
    <t>CY2024008</t>
  </si>
  <si>
    <t>崇义县科技和工业信息化局</t>
  </si>
  <si>
    <t>崇义县工业和信息化融合推进中心</t>
  </si>
  <si>
    <t>项目推进岗</t>
  </si>
  <si>
    <t xml:space="preserve">管理岗 </t>
  </si>
  <si>
    <t>化学（0703）、材料科学与工程（0805）、*材料与化学（0856）</t>
  </si>
  <si>
    <t>0797-3812162</t>
  </si>
  <si>
    <t>CY2024009</t>
  </si>
  <si>
    <t>经济运行岗</t>
  </si>
  <si>
    <t xml:space="preserve">专技岗 </t>
  </si>
  <si>
    <t>产业经济学（020205）、会计学（120201）、会计（1253）</t>
  </si>
  <si>
    <t>CY2024010</t>
  </si>
  <si>
    <t>工业和信息化融合推进岗</t>
  </si>
  <si>
    <t>计算机应用技术（081203 ）、计算机技术（085404 ）、计算机软件与理论（081203）</t>
  </si>
  <si>
    <t>CY2024011</t>
  </si>
  <si>
    <t xml:space="preserve">崇义县人力资源和社会保障局   </t>
  </si>
  <si>
    <t>崇义县社会保险服务中心</t>
  </si>
  <si>
    <t>综合岗</t>
  </si>
  <si>
    <t>法学（0301）、法律（0351）</t>
  </si>
  <si>
    <t>0797-3828116</t>
  </si>
  <si>
    <t>CY2024012</t>
  </si>
  <si>
    <t>崇义县就业创业服务中心</t>
  </si>
  <si>
    <t>中国语言文学（0501）、新闻传播学（0503）、新闻与传播（0552）、会计学（120201）、会计（1253）、企业管理（人力资源管理方向）（120202）、教育学（0401）</t>
  </si>
  <si>
    <t>0797-3812887</t>
  </si>
  <si>
    <t>CY2024013</t>
  </si>
  <si>
    <t>崇义县退役军人事务局</t>
  </si>
  <si>
    <t>崇义县退役军人服务中心</t>
  </si>
  <si>
    <t>办公室文秘岗</t>
  </si>
  <si>
    <t>中国语言文学（0501）、新闻传播学（0503）、新闻与传播（0552）、法学（0301）、法律（0351）、中国史（0602）</t>
  </si>
  <si>
    <t>0797-3812002</t>
  </si>
  <si>
    <t>CY2024014</t>
  </si>
  <si>
    <t>崇义县自然资源局</t>
  </si>
  <si>
    <t>崇义县不动产登记中心</t>
  </si>
  <si>
    <t>土地资源管理（120405）、城乡规划学（0833）、城市规划（0853）</t>
  </si>
  <si>
    <t>0797-3812881</t>
  </si>
  <si>
    <t>CY2024015</t>
  </si>
  <si>
    <t>崇义县市场监督管理局</t>
  </si>
  <si>
    <t>崇义县市场监管事务中心</t>
  </si>
  <si>
    <t>药学（1007、1055）、法学（0301）、法律（0351）</t>
  </si>
  <si>
    <t>0797-3812641</t>
  </si>
  <si>
    <t>CY2024016</t>
  </si>
  <si>
    <t>崇义县审计局</t>
  </si>
  <si>
    <t>崇义县审计技术保障中心</t>
  </si>
  <si>
    <t>审计业务岗</t>
  </si>
  <si>
    <t>计算机技术（085404）、计算机科学与技术（0812）、 软件工程（085405）</t>
  </si>
  <si>
    <t>0797-3812245</t>
  </si>
  <si>
    <t>CY2024017</t>
  </si>
  <si>
    <t xml:space="preserve">崇义县城市管理局   </t>
  </si>
  <si>
    <t>崇义县市政公用事业服务中心</t>
  </si>
  <si>
    <t>综合业务岗</t>
  </si>
  <si>
    <t xml:space="preserve"> 法学（0301）、法律（0351）、土木工程（0814、085901）、市政工程（085905）</t>
  </si>
  <si>
    <t>0797-3821536</t>
  </si>
  <si>
    <t>CY2024018</t>
  </si>
  <si>
    <t>崇义县司法局</t>
  </si>
  <si>
    <t>崇义县公证处</t>
  </si>
  <si>
    <t>0797-3812740</t>
  </si>
  <si>
    <t>CY2024019</t>
  </si>
  <si>
    <t xml:space="preserve">崇义县卫生健康委员会  </t>
  </si>
  <si>
    <t>崇义县人民医院</t>
  </si>
  <si>
    <t>临床医师1</t>
  </si>
  <si>
    <t>内科学（100201、105101）</t>
  </si>
  <si>
    <t>具有执业医师资格或通过执业医师考试，中级以上职称年龄放宽至40周岁。</t>
  </si>
  <si>
    <t>0797-3815685</t>
  </si>
  <si>
    <t>CY2024020</t>
  </si>
  <si>
    <t>临床医师2</t>
  </si>
  <si>
    <t>CY2024021</t>
  </si>
  <si>
    <t>临床医师3</t>
  </si>
  <si>
    <t>外科学（100210、105111）</t>
  </si>
  <si>
    <t>CY2024022</t>
  </si>
  <si>
    <t>麻醉科医师1</t>
  </si>
  <si>
    <t>麻醉学（100217、105118）、外科学（100210、105111）</t>
  </si>
  <si>
    <t>具有执业医师资格或已通过执业医师考试。</t>
  </si>
  <si>
    <t>CY2024023</t>
  </si>
  <si>
    <t>麻醉科医师2</t>
  </si>
  <si>
    <t>CY2024024</t>
  </si>
  <si>
    <t>中医科医生</t>
  </si>
  <si>
    <t>针灸推拿学（100512、105707）</t>
  </si>
  <si>
    <t>CY2024025</t>
  </si>
  <si>
    <t>崇义县妇幼保健院</t>
  </si>
  <si>
    <t>中医学（1005）、中医（1057）</t>
  </si>
  <si>
    <t>具有3年以上工作经历，取得中级以上资格证书的年龄可放宽到40周岁以下</t>
  </si>
  <si>
    <t>CY2024026</t>
  </si>
  <si>
    <t>口腔科医生</t>
  </si>
  <si>
    <t>口腔医学（1003、1052）</t>
  </si>
  <si>
    <t>限应届毕业生报考，取得规化培训合格证或2024年规培合格能如期取得证书。</t>
  </si>
  <si>
    <t>CY2024027</t>
  </si>
  <si>
    <t>崇义县中医医院</t>
  </si>
  <si>
    <t xml:space="preserve">中医外科学（100507、105702）、中医骨伤科学（100508、105703） </t>
  </si>
  <si>
    <t>CY2024028</t>
  </si>
  <si>
    <t>内科学（100201、105101）、儿科学（100202、105102）、老年医学（100203、105103）、外科学（100210、105111）、妇产科学（100211、105115）</t>
  </si>
  <si>
    <t>40周岁及以下</t>
  </si>
  <si>
    <t>CY2024029</t>
  </si>
  <si>
    <t xml:space="preserve">中医内科学（100506、105701）、中医儿科学（100510、105705）、中医妇科学（100509、105704 ） </t>
  </si>
  <si>
    <t>CY2024030</t>
  </si>
  <si>
    <t>康复理疗师</t>
  </si>
  <si>
    <t>CY2024031</t>
  </si>
  <si>
    <t>江西崇义工业园区管理委员会</t>
  </si>
  <si>
    <t>财务岗</t>
  </si>
  <si>
    <t>限应届高校毕业生报考，该岗位工作地点在乡镇。</t>
  </si>
  <si>
    <t>0797-3826126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</si>
</sst>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4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7" fillId="0" borderId="4" applyNumberFormat="0" applyFill="0" applyAlignment="0" applyProtection="0"/>
    <xf numFmtId="0" fontId="7" fillId="6" borderId="0" applyNumberFormat="0" applyBorder="0" applyAlignment="0" applyProtection="0"/>
    <xf numFmtId="0" fontId="13" fillId="0" borderId="5" applyNumberFormat="0" applyFill="0" applyAlignment="0" applyProtection="0"/>
    <xf numFmtId="0" fontId="7" fillId="6" borderId="0" applyNumberFormat="0" applyBorder="0" applyAlignment="0" applyProtection="0"/>
    <xf numFmtId="0" fontId="23" fillId="8" borderId="6" applyNumberFormat="0" applyAlignment="0" applyProtection="0"/>
    <xf numFmtId="0" fontId="19" fillId="8" borderId="1" applyNumberFormat="0" applyAlignment="0" applyProtection="0"/>
    <xf numFmtId="0" fontId="24" fillId="9" borderId="7" applyNumberFormat="0" applyAlignment="0" applyProtection="0"/>
    <xf numFmtId="0" fontId="8" fillId="2" borderId="0" applyNumberFormat="0" applyBorder="0" applyAlignment="0" applyProtection="0"/>
    <xf numFmtId="0" fontId="7" fillId="10" borderId="0" applyNumberFormat="0" applyBorder="0" applyAlignment="0" applyProtection="0"/>
    <xf numFmtId="0" fontId="25" fillId="0" borderId="8" applyNumberFormat="0" applyFill="0" applyAlignment="0" applyProtection="0"/>
    <xf numFmtId="0" fontId="15" fillId="0" borderId="9" applyNumberFormat="0" applyFill="0" applyAlignment="0" applyProtection="0"/>
    <xf numFmtId="0" fontId="9" fillId="4" borderId="0" applyNumberFormat="0" applyBorder="0" applyAlignment="0" applyProtection="0"/>
    <xf numFmtId="0" fontId="14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4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6" borderId="0" applyNumberFormat="0" applyBorder="0" applyAlignment="0" applyProtection="0"/>
    <xf numFmtId="0" fontId="7" fillId="16" borderId="0" applyNumberFormat="0" applyBorder="0" applyAlignment="0" applyProtection="0"/>
    <xf numFmtId="0" fontId="8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7" borderId="0" applyNumberFormat="0" applyBorder="0" applyAlignment="0" applyProtection="0"/>
    <xf numFmtId="0" fontId="8" fillId="3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6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left" vertical="center" wrapText="1"/>
      <protection/>
    </xf>
    <xf numFmtId="0" fontId="6" fillId="0" borderId="10" xfId="64" applyFont="1" applyFill="1" applyBorder="1" applyAlignment="1">
      <alignment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29" fillId="0" borderId="10" xfId="64" applyFont="1" applyFill="1" applyBorder="1" applyAlignment="1">
      <alignment horizontal="center" vertical="center" wrapText="1"/>
      <protection/>
    </xf>
    <xf numFmtId="0" fontId="29" fillId="0" borderId="10" xfId="64" applyFont="1" applyFill="1" applyBorder="1" applyAlignment="1">
      <alignment vertical="center" wrapText="1"/>
      <protection/>
    </xf>
    <xf numFmtId="0" fontId="6" fillId="0" borderId="0" xfId="0" applyFont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64" applyFont="1" applyFill="1" applyBorder="1" applyAlignment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0" xfId="6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 quotePrefix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_Sheet1_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6"/>
  <sheetViews>
    <sheetView tabSelected="1" zoomScale="70" zoomScaleNormal="70" zoomScaleSheetLayoutView="100" workbookViewId="0" topLeftCell="A7">
      <selection activeCell="P12" sqref="P12"/>
    </sheetView>
  </sheetViews>
  <sheetFormatPr defaultColWidth="9.00390625" defaultRowHeight="14.25"/>
  <cols>
    <col min="1" max="1" width="5.75390625" style="2" customWidth="1"/>
    <col min="2" max="2" width="13.625" style="2" customWidth="1"/>
    <col min="3" max="3" width="19.875" style="2" customWidth="1"/>
    <col min="4" max="4" width="21.75390625" style="1" customWidth="1"/>
    <col min="5" max="5" width="15.375" style="1" customWidth="1"/>
    <col min="6" max="6" width="11.00390625" style="1" customWidth="1"/>
    <col min="7" max="7" width="9.875" style="2" customWidth="1"/>
    <col min="8" max="8" width="44.875" style="1" customWidth="1"/>
    <col min="9" max="9" width="9.875" style="1" customWidth="1"/>
    <col min="10" max="10" width="13.50390625" style="1" customWidth="1"/>
    <col min="11" max="11" width="15.25390625" style="1" customWidth="1"/>
    <col min="12" max="12" width="30.625" style="1" customWidth="1"/>
    <col min="13" max="13" width="17.25390625" style="2" customWidth="1"/>
    <col min="14" max="14" width="21.375" style="1" customWidth="1"/>
    <col min="15" max="252" width="9.00390625" style="1" customWidth="1"/>
    <col min="253" max="16384" width="9.00390625" style="3" customWidth="1"/>
  </cols>
  <sheetData>
    <row r="1" spans="1:254" s="1" customFormat="1" ht="34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IS1" s="3"/>
      <c r="IT1" s="3"/>
    </row>
    <row r="2" spans="1:254" s="1" customFormat="1" ht="4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IS2" s="3"/>
      <c r="IT2" s="3"/>
    </row>
    <row r="3" spans="1:254" s="1" customFormat="1" ht="36" customHeight="1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8" t="s">
        <v>8</v>
      </c>
      <c r="H3" s="9" t="s">
        <v>9</v>
      </c>
      <c r="I3" s="9"/>
      <c r="J3" s="9"/>
      <c r="K3" s="9"/>
      <c r="L3" s="6" t="s">
        <v>10</v>
      </c>
      <c r="M3" s="24" t="s">
        <v>11</v>
      </c>
      <c r="IS3" s="3"/>
      <c r="IT3" s="3"/>
    </row>
    <row r="4" spans="1:254" s="1" customFormat="1" ht="39.75" customHeight="1">
      <c r="A4" s="6"/>
      <c r="B4" s="10"/>
      <c r="C4" s="6"/>
      <c r="D4" s="6"/>
      <c r="E4" s="6"/>
      <c r="F4" s="6"/>
      <c r="G4" s="8"/>
      <c r="H4" s="11" t="s">
        <v>12</v>
      </c>
      <c r="I4" s="6" t="s">
        <v>13</v>
      </c>
      <c r="J4" s="6" t="s">
        <v>14</v>
      </c>
      <c r="K4" s="6" t="s">
        <v>15</v>
      </c>
      <c r="L4" s="6"/>
      <c r="M4" s="24"/>
      <c r="IS4" s="3"/>
      <c r="IT4" s="3"/>
    </row>
    <row r="5" spans="1:13" s="1" customFormat="1" ht="49.5" customHeight="1">
      <c r="A5" s="12">
        <v>1</v>
      </c>
      <c r="B5" s="12" t="s">
        <v>16</v>
      </c>
      <c r="C5" s="13" t="s">
        <v>17</v>
      </c>
      <c r="D5" s="13" t="s">
        <v>18</v>
      </c>
      <c r="E5" s="13" t="s">
        <v>19</v>
      </c>
      <c r="F5" s="13" t="s">
        <v>20</v>
      </c>
      <c r="G5" s="13">
        <v>1</v>
      </c>
      <c r="H5" s="14" t="s">
        <v>21</v>
      </c>
      <c r="I5" s="25" t="s">
        <v>22</v>
      </c>
      <c r="J5" s="25" t="s">
        <v>23</v>
      </c>
      <c r="K5" s="25" t="s">
        <v>24</v>
      </c>
      <c r="L5" s="26" t="s">
        <v>25</v>
      </c>
      <c r="M5" s="33" t="s">
        <v>26</v>
      </c>
    </row>
    <row r="6" spans="1:13" s="1" customFormat="1" ht="69" customHeight="1">
      <c r="A6" s="12">
        <v>2</v>
      </c>
      <c r="B6" s="12" t="s">
        <v>27</v>
      </c>
      <c r="C6" s="13" t="s">
        <v>17</v>
      </c>
      <c r="D6" s="13" t="s">
        <v>18</v>
      </c>
      <c r="E6" s="13" t="s">
        <v>28</v>
      </c>
      <c r="F6" s="13" t="s">
        <v>20</v>
      </c>
      <c r="G6" s="13">
        <v>1</v>
      </c>
      <c r="H6" s="15" t="s">
        <v>29</v>
      </c>
      <c r="I6" s="25" t="s">
        <v>22</v>
      </c>
      <c r="J6" s="25" t="s">
        <v>23</v>
      </c>
      <c r="K6" s="25" t="s">
        <v>24</v>
      </c>
      <c r="L6" s="26" t="s">
        <v>25</v>
      </c>
      <c r="M6" s="33" t="s">
        <v>26</v>
      </c>
    </row>
    <row r="7" spans="1:13" s="1" customFormat="1" ht="49.5" customHeight="1">
      <c r="A7" s="12">
        <v>3</v>
      </c>
      <c r="B7" s="12" t="s">
        <v>30</v>
      </c>
      <c r="C7" s="13" t="s">
        <v>31</v>
      </c>
      <c r="D7" s="13" t="s">
        <v>32</v>
      </c>
      <c r="E7" s="13" t="s">
        <v>33</v>
      </c>
      <c r="F7" s="13" t="s">
        <v>20</v>
      </c>
      <c r="G7" s="13">
        <v>2</v>
      </c>
      <c r="H7" s="16" t="s">
        <v>34</v>
      </c>
      <c r="I7" s="25" t="s">
        <v>22</v>
      </c>
      <c r="J7" s="25" t="s">
        <v>23</v>
      </c>
      <c r="K7" s="25" t="s">
        <v>35</v>
      </c>
      <c r="L7" s="26" t="s">
        <v>25</v>
      </c>
      <c r="M7" s="26" t="s">
        <v>36</v>
      </c>
    </row>
    <row r="8" spans="1:13" s="1" customFormat="1" ht="49.5" customHeight="1">
      <c r="A8" s="12">
        <v>4</v>
      </c>
      <c r="B8" s="12" t="s">
        <v>37</v>
      </c>
      <c r="C8" s="13" t="s">
        <v>31</v>
      </c>
      <c r="D8" s="13" t="s">
        <v>32</v>
      </c>
      <c r="E8" s="13" t="s">
        <v>38</v>
      </c>
      <c r="F8" s="13" t="s">
        <v>20</v>
      </c>
      <c r="G8" s="13">
        <v>1</v>
      </c>
      <c r="H8" s="16" t="s">
        <v>39</v>
      </c>
      <c r="I8" s="25" t="s">
        <v>22</v>
      </c>
      <c r="J8" s="25" t="s">
        <v>23</v>
      </c>
      <c r="K8" s="25" t="s">
        <v>35</v>
      </c>
      <c r="L8" s="26"/>
      <c r="M8" s="26" t="s">
        <v>36</v>
      </c>
    </row>
    <row r="9" spans="1:13" s="1" customFormat="1" ht="49.5" customHeight="1">
      <c r="A9" s="12">
        <v>5</v>
      </c>
      <c r="B9" s="12" t="s">
        <v>40</v>
      </c>
      <c r="C9" s="13" t="s">
        <v>31</v>
      </c>
      <c r="D9" s="13" t="s">
        <v>41</v>
      </c>
      <c r="E9" s="13" t="s">
        <v>42</v>
      </c>
      <c r="F9" s="13" t="s">
        <v>20</v>
      </c>
      <c r="G9" s="13">
        <v>1</v>
      </c>
      <c r="H9" s="17" t="s">
        <v>43</v>
      </c>
      <c r="I9" s="25" t="s">
        <v>22</v>
      </c>
      <c r="J9" s="25" t="s">
        <v>23</v>
      </c>
      <c r="K9" s="25" t="s">
        <v>35</v>
      </c>
      <c r="L9" s="26"/>
      <c r="M9" s="26" t="s">
        <v>36</v>
      </c>
    </row>
    <row r="10" spans="1:13" s="1" customFormat="1" ht="78" customHeight="1">
      <c r="A10" s="12">
        <v>6</v>
      </c>
      <c r="B10" s="12" t="s">
        <v>44</v>
      </c>
      <c r="C10" s="13" t="s">
        <v>45</v>
      </c>
      <c r="D10" s="13" t="s">
        <v>46</v>
      </c>
      <c r="E10" s="13" t="s">
        <v>42</v>
      </c>
      <c r="F10" s="13" t="s">
        <v>20</v>
      </c>
      <c r="G10" s="13">
        <v>1</v>
      </c>
      <c r="H10" s="15" t="s">
        <v>47</v>
      </c>
      <c r="I10" s="25" t="s">
        <v>22</v>
      </c>
      <c r="J10" s="25" t="s">
        <v>23</v>
      </c>
      <c r="K10" s="25" t="s">
        <v>24</v>
      </c>
      <c r="L10" s="26" t="s">
        <v>25</v>
      </c>
      <c r="M10" s="26" t="s">
        <v>48</v>
      </c>
    </row>
    <row r="11" spans="1:13" s="1" customFormat="1" ht="81.75" customHeight="1">
      <c r="A11" s="12">
        <v>7</v>
      </c>
      <c r="B11" s="12" t="s">
        <v>49</v>
      </c>
      <c r="C11" s="13" t="s">
        <v>45</v>
      </c>
      <c r="D11" s="13" t="s">
        <v>50</v>
      </c>
      <c r="E11" s="13" t="s">
        <v>51</v>
      </c>
      <c r="F11" s="13" t="s">
        <v>20</v>
      </c>
      <c r="G11" s="13">
        <v>1</v>
      </c>
      <c r="H11" s="15" t="s">
        <v>52</v>
      </c>
      <c r="I11" s="25" t="s">
        <v>22</v>
      </c>
      <c r="J11" s="25" t="s">
        <v>23</v>
      </c>
      <c r="K11" s="25" t="s">
        <v>24</v>
      </c>
      <c r="L11" s="26" t="s">
        <v>53</v>
      </c>
      <c r="M11" s="26" t="s">
        <v>48</v>
      </c>
    </row>
    <row r="12" spans="1:14" s="1" customFormat="1" ht="49.5" customHeight="1">
      <c r="A12" s="12">
        <v>8</v>
      </c>
      <c r="B12" s="12" t="s">
        <v>54</v>
      </c>
      <c r="C12" s="13" t="s">
        <v>55</v>
      </c>
      <c r="D12" s="13" t="s">
        <v>56</v>
      </c>
      <c r="E12" s="18" t="s">
        <v>57</v>
      </c>
      <c r="F12" s="13" t="s">
        <v>58</v>
      </c>
      <c r="G12" s="13">
        <v>1</v>
      </c>
      <c r="H12" s="19" t="s">
        <v>59</v>
      </c>
      <c r="I12" s="25" t="s">
        <v>22</v>
      </c>
      <c r="J12" s="25" t="s">
        <v>23</v>
      </c>
      <c r="K12" s="25" t="s">
        <v>24</v>
      </c>
      <c r="L12" s="26"/>
      <c r="M12" s="26" t="s">
        <v>60</v>
      </c>
      <c r="N12" s="27"/>
    </row>
    <row r="13" spans="1:14" s="1" customFormat="1" ht="60" customHeight="1">
      <c r="A13" s="12">
        <v>9</v>
      </c>
      <c r="B13" s="12" t="s">
        <v>61</v>
      </c>
      <c r="C13" s="13" t="s">
        <v>55</v>
      </c>
      <c r="D13" s="13" t="s">
        <v>56</v>
      </c>
      <c r="E13" s="18" t="s">
        <v>62</v>
      </c>
      <c r="F13" s="18" t="s">
        <v>63</v>
      </c>
      <c r="G13" s="13">
        <v>1</v>
      </c>
      <c r="H13" s="19" t="s">
        <v>64</v>
      </c>
      <c r="I13" s="25" t="s">
        <v>22</v>
      </c>
      <c r="J13" s="25" t="s">
        <v>23</v>
      </c>
      <c r="K13" s="25" t="s">
        <v>35</v>
      </c>
      <c r="L13" s="26" t="s">
        <v>25</v>
      </c>
      <c r="M13" s="26" t="s">
        <v>60</v>
      </c>
      <c r="N13" s="27"/>
    </row>
    <row r="14" spans="1:14" s="1" customFormat="1" ht="69" customHeight="1">
      <c r="A14" s="12">
        <v>10</v>
      </c>
      <c r="B14" s="12" t="s">
        <v>65</v>
      </c>
      <c r="C14" s="13" t="s">
        <v>55</v>
      </c>
      <c r="D14" s="18" t="s">
        <v>56</v>
      </c>
      <c r="E14" s="18" t="s">
        <v>66</v>
      </c>
      <c r="F14" s="13" t="s">
        <v>20</v>
      </c>
      <c r="G14" s="18">
        <v>1</v>
      </c>
      <c r="H14" s="19" t="s">
        <v>67</v>
      </c>
      <c r="I14" s="28" t="s">
        <v>22</v>
      </c>
      <c r="J14" s="28" t="s">
        <v>23</v>
      </c>
      <c r="K14" s="28" t="s">
        <v>35</v>
      </c>
      <c r="L14" s="29" t="s">
        <v>25</v>
      </c>
      <c r="M14" s="26" t="s">
        <v>60</v>
      </c>
      <c r="N14" s="30"/>
    </row>
    <row r="15" spans="1:15" s="1" customFormat="1" ht="49.5" customHeight="1">
      <c r="A15" s="12">
        <v>11</v>
      </c>
      <c r="B15" s="12" t="s">
        <v>68</v>
      </c>
      <c r="C15" s="13" t="s">
        <v>69</v>
      </c>
      <c r="D15" s="13" t="s">
        <v>70</v>
      </c>
      <c r="E15" s="13" t="s">
        <v>71</v>
      </c>
      <c r="F15" s="13" t="s">
        <v>58</v>
      </c>
      <c r="G15" s="13">
        <v>1</v>
      </c>
      <c r="H15" s="13" t="s">
        <v>72</v>
      </c>
      <c r="I15" s="25" t="s">
        <v>22</v>
      </c>
      <c r="J15" s="25" t="s">
        <v>23</v>
      </c>
      <c r="K15" s="25" t="s">
        <v>24</v>
      </c>
      <c r="L15" s="26" t="s">
        <v>25</v>
      </c>
      <c r="M15" s="26" t="s">
        <v>73</v>
      </c>
      <c r="N15" s="31"/>
      <c r="O15" s="31"/>
    </row>
    <row r="16" spans="1:15" s="1" customFormat="1" ht="102.75" customHeight="1">
      <c r="A16" s="12">
        <v>12</v>
      </c>
      <c r="B16" s="12" t="s">
        <v>74</v>
      </c>
      <c r="C16" s="13" t="s">
        <v>69</v>
      </c>
      <c r="D16" s="13" t="s">
        <v>75</v>
      </c>
      <c r="E16" s="13" t="s">
        <v>71</v>
      </c>
      <c r="F16" s="13" t="s">
        <v>58</v>
      </c>
      <c r="G16" s="13">
        <v>1</v>
      </c>
      <c r="H16" s="15" t="s">
        <v>76</v>
      </c>
      <c r="I16" s="25" t="s">
        <v>22</v>
      </c>
      <c r="J16" s="25" t="s">
        <v>23</v>
      </c>
      <c r="K16" s="25" t="s">
        <v>24</v>
      </c>
      <c r="L16" s="26"/>
      <c r="M16" s="26" t="s">
        <v>77</v>
      </c>
      <c r="N16" s="31"/>
      <c r="O16" s="31"/>
    </row>
    <row r="17" spans="1:13" s="1" customFormat="1" ht="81.75" customHeight="1">
      <c r="A17" s="12">
        <v>13</v>
      </c>
      <c r="B17" s="12" t="s">
        <v>78</v>
      </c>
      <c r="C17" s="13" t="s">
        <v>79</v>
      </c>
      <c r="D17" s="13" t="s">
        <v>80</v>
      </c>
      <c r="E17" s="13" t="s">
        <v>81</v>
      </c>
      <c r="F17" s="13" t="s">
        <v>58</v>
      </c>
      <c r="G17" s="13">
        <v>1</v>
      </c>
      <c r="H17" s="15" t="s">
        <v>82</v>
      </c>
      <c r="I17" s="25" t="s">
        <v>22</v>
      </c>
      <c r="J17" s="25" t="s">
        <v>23</v>
      </c>
      <c r="K17" s="25" t="s">
        <v>24</v>
      </c>
      <c r="L17" s="26" t="s">
        <v>25</v>
      </c>
      <c r="M17" s="26" t="s">
        <v>83</v>
      </c>
    </row>
    <row r="18" spans="1:14" s="1" customFormat="1" ht="49.5" customHeight="1">
      <c r="A18" s="12">
        <v>14</v>
      </c>
      <c r="B18" s="12" t="s">
        <v>84</v>
      </c>
      <c r="C18" s="13" t="s">
        <v>85</v>
      </c>
      <c r="D18" s="13" t="s">
        <v>86</v>
      </c>
      <c r="E18" s="13" t="s">
        <v>42</v>
      </c>
      <c r="F18" s="13" t="s">
        <v>20</v>
      </c>
      <c r="G18" s="13">
        <v>1</v>
      </c>
      <c r="H18" s="14" t="s">
        <v>87</v>
      </c>
      <c r="I18" s="25" t="s">
        <v>22</v>
      </c>
      <c r="J18" s="25" t="s">
        <v>23</v>
      </c>
      <c r="K18" s="25" t="s">
        <v>24</v>
      </c>
      <c r="L18" s="26"/>
      <c r="M18" s="26" t="s">
        <v>88</v>
      </c>
      <c r="N18" s="27"/>
    </row>
    <row r="19" spans="1:13" s="1" customFormat="1" ht="58.5" customHeight="1">
      <c r="A19" s="12">
        <v>15</v>
      </c>
      <c r="B19" s="12" t="s">
        <v>89</v>
      </c>
      <c r="C19" s="13" t="s">
        <v>90</v>
      </c>
      <c r="D19" s="13" t="s">
        <v>91</v>
      </c>
      <c r="E19" s="13" t="s">
        <v>71</v>
      </c>
      <c r="F19" s="13" t="s">
        <v>58</v>
      </c>
      <c r="G19" s="13">
        <v>1</v>
      </c>
      <c r="H19" s="15" t="s">
        <v>92</v>
      </c>
      <c r="I19" s="25" t="s">
        <v>22</v>
      </c>
      <c r="J19" s="25" t="s">
        <v>23</v>
      </c>
      <c r="K19" s="25" t="s">
        <v>24</v>
      </c>
      <c r="L19" s="26" t="s">
        <v>25</v>
      </c>
      <c r="M19" s="26" t="s">
        <v>93</v>
      </c>
    </row>
    <row r="20" spans="1:13" s="1" customFormat="1" ht="60" customHeight="1">
      <c r="A20" s="12">
        <v>16</v>
      </c>
      <c r="B20" s="12" t="s">
        <v>94</v>
      </c>
      <c r="C20" s="13" t="s">
        <v>95</v>
      </c>
      <c r="D20" s="13" t="s">
        <v>96</v>
      </c>
      <c r="E20" s="13" t="s">
        <v>97</v>
      </c>
      <c r="F20" s="13" t="s">
        <v>63</v>
      </c>
      <c r="G20" s="13">
        <v>1</v>
      </c>
      <c r="H20" s="20" t="s">
        <v>98</v>
      </c>
      <c r="I20" s="25" t="s">
        <v>22</v>
      </c>
      <c r="J20" s="25" t="s">
        <v>23</v>
      </c>
      <c r="K20" s="25" t="s">
        <v>24</v>
      </c>
      <c r="L20" s="26"/>
      <c r="M20" s="26" t="s">
        <v>99</v>
      </c>
    </row>
    <row r="21" spans="1:13" s="1" customFormat="1" ht="66" customHeight="1">
      <c r="A21" s="12">
        <v>17</v>
      </c>
      <c r="B21" s="12" t="s">
        <v>100</v>
      </c>
      <c r="C21" s="13" t="s">
        <v>101</v>
      </c>
      <c r="D21" s="13" t="s">
        <v>102</v>
      </c>
      <c r="E21" s="13" t="s">
        <v>103</v>
      </c>
      <c r="F21" s="13" t="s">
        <v>58</v>
      </c>
      <c r="G21" s="13">
        <v>1</v>
      </c>
      <c r="H21" s="14" t="s">
        <v>104</v>
      </c>
      <c r="I21" s="25" t="s">
        <v>22</v>
      </c>
      <c r="J21" s="25" t="s">
        <v>23</v>
      </c>
      <c r="K21" s="25" t="s">
        <v>24</v>
      </c>
      <c r="L21" s="26" t="s">
        <v>25</v>
      </c>
      <c r="M21" s="13" t="s">
        <v>105</v>
      </c>
    </row>
    <row r="22" spans="1:13" s="1" customFormat="1" ht="49.5" customHeight="1">
      <c r="A22" s="12">
        <v>18</v>
      </c>
      <c r="B22" s="12" t="s">
        <v>106</v>
      </c>
      <c r="C22" s="13" t="s">
        <v>107</v>
      </c>
      <c r="D22" s="13" t="s">
        <v>108</v>
      </c>
      <c r="E22" s="13" t="s">
        <v>103</v>
      </c>
      <c r="F22" s="13" t="s">
        <v>58</v>
      </c>
      <c r="G22" s="13">
        <v>1</v>
      </c>
      <c r="H22" s="13" t="s">
        <v>72</v>
      </c>
      <c r="I22" s="25" t="s">
        <v>22</v>
      </c>
      <c r="J22" s="25" t="s">
        <v>23</v>
      </c>
      <c r="K22" s="25" t="s">
        <v>24</v>
      </c>
      <c r="L22" s="26"/>
      <c r="M22" s="26" t="s">
        <v>109</v>
      </c>
    </row>
    <row r="23" spans="1:13" s="1" customFormat="1" ht="66" customHeight="1">
      <c r="A23" s="12">
        <v>19</v>
      </c>
      <c r="B23" s="12" t="s">
        <v>110</v>
      </c>
      <c r="C23" s="13" t="s">
        <v>111</v>
      </c>
      <c r="D23" s="21" t="s">
        <v>112</v>
      </c>
      <c r="E23" s="21" t="s">
        <v>113</v>
      </c>
      <c r="F23" s="21" t="s">
        <v>20</v>
      </c>
      <c r="G23" s="21">
        <v>2</v>
      </c>
      <c r="H23" s="21" t="s">
        <v>114</v>
      </c>
      <c r="I23" s="21" t="s">
        <v>22</v>
      </c>
      <c r="J23" s="25" t="s">
        <v>23</v>
      </c>
      <c r="K23" s="21" t="s">
        <v>24</v>
      </c>
      <c r="L23" s="22" t="s">
        <v>115</v>
      </c>
      <c r="M23" s="26" t="s">
        <v>116</v>
      </c>
    </row>
    <row r="24" spans="1:13" s="1" customFormat="1" ht="49.5" customHeight="1">
      <c r="A24" s="12">
        <v>20</v>
      </c>
      <c r="B24" s="12" t="s">
        <v>117</v>
      </c>
      <c r="C24" s="13" t="s">
        <v>111</v>
      </c>
      <c r="D24" s="21" t="s">
        <v>112</v>
      </c>
      <c r="E24" s="21" t="s">
        <v>118</v>
      </c>
      <c r="F24" s="21" t="s">
        <v>20</v>
      </c>
      <c r="G24" s="21">
        <v>2</v>
      </c>
      <c r="H24" s="21" t="s">
        <v>114</v>
      </c>
      <c r="I24" s="21" t="s">
        <v>22</v>
      </c>
      <c r="J24" s="25" t="s">
        <v>23</v>
      </c>
      <c r="K24" s="21" t="s">
        <v>35</v>
      </c>
      <c r="L24" s="21" t="s">
        <v>25</v>
      </c>
      <c r="M24" s="26" t="s">
        <v>116</v>
      </c>
    </row>
    <row r="25" spans="1:13" s="1" customFormat="1" ht="49.5" customHeight="1">
      <c r="A25" s="12">
        <v>21</v>
      </c>
      <c r="B25" s="12" t="s">
        <v>119</v>
      </c>
      <c r="C25" s="13" t="s">
        <v>111</v>
      </c>
      <c r="D25" s="21" t="s">
        <v>112</v>
      </c>
      <c r="E25" s="21" t="s">
        <v>120</v>
      </c>
      <c r="F25" s="21" t="s">
        <v>20</v>
      </c>
      <c r="G25" s="21">
        <v>2</v>
      </c>
      <c r="H25" s="21" t="s">
        <v>121</v>
      </c>
      <c r="I25" s="21" t="s">
        <v>22</v>
      </c>
      <c r="J25" s="25" t="s">
        <v>23</v>
      </c>
      <c r="K25" s="21" t="s">
        <v>35</v>
      </c>
      <c r="L25" s="21" t="s">
        <v>25</v>
      </c>
      <c r="M25" s="26" t="s">
        <v>116</v>
      </c>
    </row>
    <row r="26" spans="1:13" s="1" customFormat="1" ht="60" customHeight="1">
      <c r="A26" s="12">
        <v>22</v>
      </c>
      <c r="B26" s="12" t="s">
        <v>122</v>
      </c>
      <c r="C26" s="13" t="s">
        <v>111</v>
      </c>
      <c r="D26" s="21" t="s">
        <v>112</v>
      </c>
      <c r="E26" s="21" t="s">
        <v>123</v>
      </c>
      <c r="F26" s="21" t="s">
        <v>20</v>
      </c>
      <c r="G26" s="21">
        <v>2</v>
      </c>
      <c r="H26" s="22" t="s">
        <v>124</v>
      </c>
      <c r="I26" s="21" t="s">
        <v>22</v>
      </c>
      <c r="J26" s="25" t="s">
        <v>23</v>
      </c>
      <c r="K26" s="21" t="s">
        <v>24</v>
      </c>
      <c r="L26" s="22" t="s">
        <v>125</v>
      </c>
      <c r="M26" s="26" t="s">
        <v>116</v>
      </c>
    </row>
    <row r="27" spans="1:13" s="1" customFormat="1" ht="49.5" customHeight="1">
      <c r="A27" s="12">
        <v>23</v>
      </c>
      <c r="B27" s="12" t="s">
        <v>126</v>
      </c>
      <c r="C27" s="13" t="s">
        <v>111</v>
      </c>
      <c r="D27" s="21" t="s">
        <v>112</v>
      </c>
      <c r="E27" s="21" t="s">
        <v>127</v>
      </c>
      <c r="F27" s="21" t="s">
        <v>20</v>
      </c>
      <c r="G27" s="21">
        <v>2</v>
      </c>
      <c r="H27" s="22" t="s">
        <v>124</v>
      </c>
      <c r="I27" s="21" t="s">
        <v>22</v>
      </c>
      <c r="J27" s="25" t="s">
        <v>23</v>
      </c>
      <c r="K27" s="21" t="s">
        <v>35</v>
      </c>
      <c r="L27" s="21" t="s">
        <v>25</v>
      </c>
      <c r="M27" s="26" t="s">
        <v>116</v>
      </c>
    </row>
    <row r="28" spans="1:13" s="1" customFormat="1" ht="49.5" customHeight="1">
      <c r="A28" s="12">
        <v>24</v>
      </c>
      <c r="B28" s="12" t="s">
        <v>128</v>
      </c>
      <c r="C28" s="13" t="s">
        <v>111</v>
      </c>
      <c r="D28" s="21" t="s">
        <v>112</v>
      </c>
      <c r="E28" s="21" t="s">
        <v>129</v>
      </c>
      <c r="F28" s="21" t="s">
        <v>20</v>
      </c>
      <c r="G28" s="21">
        <v>2</v>
      </c>
      <c r="H28" s="21" t="s">
        <v>130</v>
      </c>
      <c r="I28" s="21" t="s">
        <v>22</v>
      </c>
      <c r="J28" s="25" t="s">
        <v>23</v>
      </c>
      <c r="K28" s="21" t="s">
        <v>35</v>
      </c>
      <c r="L28" s="22" t="s">
        <v>125</v>
      </c>
      <c r="M28" s="26" t="s">
        <v>116</v>
      </c>
    </row>
    <row r="29" spans="1:13" s="1" customFormat="1" ht="69.75" customHeight="1">
      <c r="A29" s="12">
        <v>25</v>
      </c>
      <c r="B29" s="12" t="s">
        <v>131</v>
      </c>
      <c r="C29" s="13" t="s">
        <v>111</v>
      </c>
      <c r="D29" s="13" t="s">
        <v>132</v>
      </c>
      <c r="E29" s="13" t="s">
        <v>129</v>
      </c>
      <c r="F29" s="13" t="s">
        <v>20</v>
      </c>
      <c r="G29" s="13">
        <v>1</v>
      </c>
      <c r="H29" s="13" t="s">
        <v>133</v>
      </c>
      <c r="I29" s="25" t="s">
        <v>22</v>
      </c>
      <c r="J29" s="25" t="s">
        <v>23</v>
      </c>
      <c r="K29" s="25" t="s">
        <v>24</v>
      </c>
      <c r="L29" s="22" t="s">
        <v>134</v>
      </c>
      <c r="M29" s="26" t="s">
        <v>116</v>
      </c>
    </row>
    <row r="30" spans="1:13" s="1" customFormat="1" ht="60" customHeight="1">
      <c r="A30" s="12">
        <v>26</v>
      </c>
      <c r="B30" s="12" t="s">
        <v>135</v>
      </c>
      <c r="C30" s="13" t="s">
        <v>111</v>
      </c>
      <c r="D30" s="13" t="s">
        <v>132</v>
      </c>
      <c r="E30" s="13" t="s">
        <v>136</v>
      </c>
      <c r="F30" s="13" t="s">
        <v>20</v>
      </c>
      <c r="G30" s="13">
        <v>1</v>
      </c>
      <c r="H30" s="13" t="s">
        <v>137</v>
      </c>
      <c r="I30" s="25" t="s">
        <v>22</v>
      </c>
      <c r="J30" s="25" t="s">
        <v>23</v>
      </c>
      <c r="K30" s="25" t="s">
        <v>35</v>
      </c>
      <c r="L30" s="22" t="s">
        <v>138</v>
      </c>
      <c r="M30" s="26" t="s">
        <v>116</v>
      </c>
    </row>
    <row r="31" spans="1:13" s="1" customFormat="1" ht="49.5" customHeight="1">
      <c r="A31" s="12">
        <v>27</v>
      </c>
      <c r="B31" s="12" t="s">
        <v>139</v>
      </c>
      <c r="C31" s="13" t="s">
        <v>111</v>
      </c>
      <c r="D31" s="13" t="s">
        <v>140</v>
      </c>
      <c r="E31" s="23" t="s">
        <v>113</v>
      </c>
      <c r="F31" s="13" t="s">
        <v>20</v>
      </c>
      <c r="G31" s="13">
        <v>1</v>
      </c>
      <c r="H31" s="15" t="s">
        <v>141</v>
      </c>
      <c r="I31" s="25" t="s">
        <v>22</v>
      </c>
      <c r="J31" s="25" t="s">
        <v>23</v>
      </c>
      <c r="K31" s="25" t="s">
        <v>24</v>
      </c>
      <c r="L31" s="26" t="s">
        <v>25</v>
      </c>
      <c r="M31" s="26" t="s">
        <v>116</v>
      </c>
    </row>
    <row r="32" spans="1:13" s="1" customFormat="1" ht="102" customHeight="1">
      <c r="A32" s="12">
        <v>28</v>
      </c>
      <c r="B32" s="12" t="s">
        <v>142</v>
      </c>
      <c r="C32" s="13" t="s">
        <v>111</v>
      </c>
      <c r="D32" s="13" t="s">
        <v>140</v>
      </c>
      <c r="E32" s="13" t="s">
        <v>118</v>
      </c>
      <c r="F32" s="13" t="s">
        <v>20</v>
      </c>
      <c r="G32" s="13">
        <v>1</v>
      </c>
      <c r="H32" s="15" t="s">
        <v>143</v>
      </c>
      <c r="I32" s="25" t="s">
        <v>22</v>
      </c>
      <c r="J32" s="25" t="s">
        <v>23</v>
      </c>
      <c r="K32" s="25" t="s">
        <v>144</v>
      </c>
      <c r="L32" s="26"/>
      <c r="M32" s="26" t="s">
        <v>116</v>
      </c>
    </row>
    <row r="33" spans="1:13" s="1" customFormat="1" ht="66.75" customHeight="1">
      <c r="A33" s="12">
        <v>29</v>
      </c>
      <c r="B33" s="12" t="s">
        <v>145</v>
      </c>
      <c r="C33" s="13" t="s">
        <v>111</v>
      </c>
      <c r="D33" s="13" t="s">
        <v>140</v>
      </c>
      <c r="E33" s="13" t="s">
        <v>120</v>
      </c>
      <c r="F33" s="13" t="s">
        <v>20</v>
      </c>
      <c r="G33" s="13">
        <v>1</v>
      </c>
      <c r="H33" s="15" t="s">
        <v>146</v>
      </c>
      <c r="I33" s="25" t="s">
        <v>22</v>
      </c>
      <c r="J33" s="25" t="s">
        <v>23</v>
      </c>
      <c r="K33" s="25" t="s">
        <v>24</v>
      </c>
      <c r="L33" s="26" t="s">
        <v>25</v>
      </c>
      <c r="M33" s="26" t="s">
        <v>116</v>
      </c>
    </row>
    <row r="34" spans="1:13" s="1" customFormat="1" ht="49.5" customHeight="1">
      <c r="A34" s="12">
        <v>30</v>
      </c>
      <c r="B34" s="12" t="s">
        <v>147</v>
      </c>
      <c r="C34" s="13" t="s">
        <v>111</v>
      </c>
      <c r="D34" s="13" t="s">
        <v>140</v>
      </c>
      <c r="E34" s="13" t="s">
        <v>148</v>
      </c>
      <c r="F34" s="13" t="s">
        <v>20</v>
      </c>
      <c r="G34" s="13">
        <v>2</v>
      </c>
      <c r="H34" s="13" t="s">
        <v>130</v>
      </c>
      <c r="I34" s="25" t="s">
        <v>22</v>
      </c>
      <c r="J34" s="25" t="s">
        <v>23</v>
      </c>
      <c r="K34" s="25" t="s">
        <v>144</v>
      </c>
      <c r="L34" s="26"/>
      <c r="M34" s="26" t="s">
        <v>116</v>
      </c>
    </row>
    <row r="35" spans="1:14" s="1" customFormat="1" ht="54" customHeight="1">
      <c r="A35" s="12">
        <v>31</v>
      </c>
      <c r="B35" s="12" t="s">
        <v>149</v>
      </c>
      <c r="C35" s="13" t="s">
        <v>150</v>
      </c>
      <c r="D35" s="13" t="s">
        <v>150</v>
      </c>
      <c r="E35" s="13" t="s">
        <v>151</v>
      </c>
      <c r="F35" s="13" t="s">
        <v>20</v>
      </c>
      <c r="G35" s="13">
        <v>1</v>
      </c>
      <c r="H35" s="14" t="s">
        <v>39</v>
      </c>
      <c r="I35" s="25" t="s">
        <v>22</v>
      </c>
      <c r="J35" s="25" t="s">
        <v>23</v>
      </c>
      <c r="K35" s="25" t="s">
        <v>35</v>
      </c>
      <c r="L35" s="32" t="s">
        <v>152</v>
      </c>
      <c r="M35" s="26" t="s">
        <v>153</v>
      </c>
      <c r="N35" s="27"/>
    </row>
    <row r="36" spans="1:13" s="1" customFormat="1" ht="49.5" customHeight="1">
      <c r="A36" s="12"/>
      <c r="B36" s="12"/>
      <c r="C36" s="13"/>
      <c r="D36" s="13"/>
      <c r="E36" s="13"/>
      <c r="F36" s="13"/>
      <c r="G36" s="13">
        <f>SUM(G5:G35)</f>
        <v>39</v>
      </c>
      <c r="H36" s="13"/>
      <c r="I36" s="25"/>
      <c r="J36" s="25"/>
      <c r="K36" s="25"/>
      <c r="L36" s="32"/>
      <c r="M36" s="26"/>
    </row>
  </sheetData>
  <sheetProtection/>
  <mergeCells count="12">
    <mergeCell ref="A1:M1"/>
    <mergeCell ref="A2:M2"/>
    <mergeCell ref="H3:K3"/>
    <mergeCell ref="A3:A4"/>
    <mergeCell ref="B3:B4"/>
    <mergeCell ref="C3:C4"/>
    <mergeCell ref="D3:D4"/>
    <mergeCell ref="E3:E4"/>
    <mergeCell ref="F3:F4"/>
    <mergeCell ref="G3:G4"/>
    <mergeCell ref="L3:L4"/>
    <mergeCell ref="M3:M4"/>
  </mergeCells>
  <printOptions horizontalCentered="1"/>
  <pageMargins left="0.5506944444444445" right="0.5506944444444445" top="0.8263888888888888" bottom="0.38958333333333334" header="0.3541666666666667" footer="0.20069444444444445"/>
  <pageSetup fitToHeight="0" fitToWidth="1"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1" sqref="N2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rsjbgs</cp:lastModifiedBy>
  <cp:lastPrinted>2018-08-29T15:41:33Z</cp:lastPrinted>
  <dcterms:created xsi:type="dcterms:W3CDTF">2016-06-21T10:38:26Z</dcterms:created>
  <dcterms:modified xsi:type="dcterms:W3CDTF">2024-06-07T09:03:36Z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2052-11.8.2.10912</vt:lpwstr>
  </property>
  <property fmtid="{D5CDD505-2E9C-101B-9397-08002B2CF9AE}" pid="4" name="I">
    <vt:lpwstr>C9C554C3C1FD43D78F1DB39A28C79FAD</vt:lpwstr>
  </property>
</Properties>
</file>