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康复" sheetId="1" r:id="rId1"/>
  </sheets>
  <definedNames>
    <definedName name="_xlnm._FilterDatabase" localSheetId="0" hidden="1">'康复'!$A$2:$H$24</definedName>
  </definedNames>
  <calcPr fullCalcOnLoad="1"/>
</workbook>
</file>

<file path=xl/sharedStrings.xml><?xml version="1.0" encoding="utf-8"?>
<sst xmlns="http://schemas.openxmlformats.org/spreadsheetml/2006/main" count="138" uniqueCount="87">
  <si>
    <t>公开招聘工作人员综合成绩</t>
  </si>
  <si>
    <t>序号</t>
  </si>
  <si>
    <t>应聘职位</t>
  </si>
  <si>
    <t>姓名</t>
  </si>
  <si>
    <t>笔试成绩</t>
  </si>
  <si>
    <t>折合分</t>
  </si>
  <si>
    <t>面试成绩</t>
  </si>
  <si>
    <t>综合分</t>
  </si>
  <si>
    <t>备注</t>
  </si>
  <si>
    <t>1</t>
  </si>
  <si>
    <t>护理（1）</t>
  </si>
  <si>
    <t>杨灵琪</t>
  </si>
  <si>
    <t>进入体检</t>
  </si>
  <si>
    <t>2</t>
  </si>
  <si>
    <t>护理（2）</t>
  </si>
  <si>
    <t>潘建英</t>
  </si>
  <si>
    <t>3</t>
  </si>
  <si>
    <t>余天喜</t>
  </si>
  <si>
    <t>4</t>
  </si>
  <si>
    <t>精神科医师</t>
  </si>
  <si>
    <t>乔昌源</t>
  </si>
  <si>
    <t>5</t>
  </si>
  <si>
    <t>李佩</t>
  </si>
  <si>
    <t>6</t>
  </si>
  <si>
    <t>迟鑫田</t>
  </si>
  <si>
    <t>7</t>
  </si>
  <si>
    <t>内科医师（1）</t>
  </si>
  <si>
    <t>李思雨</t>
  </si>
  <si>
    <t>8</t>
  </si>
  <si>
    <t>包凌</t>
  </si>
  <si>
    <t>9</t>
  </si>
  <si>
    <t>余安琪</t>
  </si>
  <si>
    <t>10</t>
  </si>
  <si>
    <t>季浩</t>
  </si>
  <si>
    <t>11</t>
  </si>
  <si>
    <t>陈红</t>
  </si>
  <si>
    <t>12</t>
  </si>
  <si>
    <t>童云怡</t>
  </si>
  <si>
    <t>13</t>
  </si>
  <si>
    <t>唐文清</t>
  </si>
  <si>
    <t>14</t>
  </si>
  <si>
    <t>内科医师（2）</t>
  </si>
  <si>
    <t>蔡少澜</t>
  </si>
  <si>
    <t>15</t>
  </si>
  <si>
    <t>心理治疗师</t>
  </si>
  <si>
    <t>卢丽靖</t>
  </si>
  <si>
    <t>16</t>
  </si>
  <si>
    <t>江伊程</t>
  </si>
  <si>
    <t>17</t>
  </si>
  <si>
    <t>竺颖华</t>
  </si>
  <si>
    <t>18</t>
  </si>
  <si>
    <t>辛哲琦</t>
  </si>
  <si>
    <t>19</t>
  </si>
  <si>
    <t>万珂</t>
  </si>
  <si>
    <t>20</t>
  </si>
  <si>
    <t>王浩怡</t>
  </si>
  <si>
    <t>21</t>
  </si>
  <si>
    <t>高志祥</t>
  </si>
  <si>
    <t>22</t>
  </si>
  <si>
    <t>岳凡</t>
  </si>
  <si>
    <t>23</t>
  </si>
  <si>
    <t>芦荟雪</t>
  </si>
  <si>
    <t>未进入面试</t>
  </si>
  <si>
    <t>24</t>
  </si>
  <si>
    <t>贺祉秋</t>
  </si>
  <si>
    <t>25</t>
  </si>
  <si>
    <t>刘奥博</t>
  </si>
  <si>
    <t>26</t>
  </si>
  <si>
    <t>刘丽华</t>
  </si>
  <si>
    <t>27</t>
  </si>
  <si>
    <t>陈立鹏</t>
  </si>
  <si>
    <t>28</t>
  </si>
  <si>
    <t>董雪丽</t>
  </si>
  <si>
    <t>29</t>
  </si>
  <si>
    <t>郝家宁</t>
  </si>
  <si>
    <t>30</t>
  </si>
  <si>
    <t>王丽芝</t>
  </si>
  <si>
    <t>31</t>
  </si>
  <si>
    <t>徐倩文</t>
  </si>
  <si>
    <t>32</t>
  </si>
  <si>
    <t>朱小青</t>
  </si>
  <si>
    <t>33</t>
  </si>
  <si>
    <t>黄青云</t>
  </si>
  <si>
    <t>34</t>
  </si>
  <si>
    <t>范莉莎</t>
  </si>
  <si>
    <t>35</t>
  </si>
  <si>
    <t>马浩政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</si>
</sst>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8" width="14.8515625" style="1" customWidth="1"/>
    <col min="9" max="9" width="12.7109375" style="0" customWidth="1"/>
  </cols>
  <sheetData>
    <row r="1" spans="1:9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5</v>
      </c>
      <c r="H2" s="5" t="s">
        <v>7</v>
      </c>
      <c r="I2" s="13" t="s">
        <v>8</v>
      </c>
    </row>
    <row r="3" spans="1:9" ht="15" customHeight="1">
      <c r="A3" s="6" t="s">
        <v>9</v>
      </c>
      <c r="B3" s="6" t="s">
        <v>10</v>
      </c>
      <c r="C3" s="6" t="s">
        <v>11</v>
      </c>
      <c r="D3" s="6">
        <v>70</v>
      </c>
      <c r="E3" s="6">
        <f>D3*0.4</f>
        <v>28</v>
      </c>
      <c r="F3" s="6">
        <v>81.8</v>
      </c>
      <c r="G3" s="6">
        <f>F3*0.6</f>
        <v>49.08</v>
      </c>
      <c r="H3" s="7">
        <f>E3+G3</f>
        <v>77.08</v>
      </c>
      <c r="I3" s="14" t="s">
        <v>12</v>
      </c>
    </row>
    <row r="4" spans="1:9" ht="15" customHeight="1">
      <c r="A4" s="6" t="s">
        <v>13</v>
      </c>
      <c r="B4" s="6" t="s">
        <v>14</v>
      </c>
      <c r="C4" s="6" t="s">
        <v>15</v>
      </c>
      <c r="D4" s="6">
        <v>70</v>
      </c>
      <c r="E4" s="6">
        <f aca="true" t="shared" si="0" ref="E4:E24">D4*0.4</f>
        <v>28</v>
      </c>
      <c r="F4" s="6">
        <v>84.6</v>
      </c>
      <c r="G4" s="6">
        <f aca="true" t="shared" si="1" ref="G4:G24">F4*0.6</f>
        <v>50.76</v>
      </c>
      <c r="H4" s="7">
        <f aca="true" t="shared" si="2" ref="H4:H24">E4+G4</f>
        <v>78.75999999999999</v>
      </c>
      <c r="I4" s="14" t="s">
        <v>12</v>
      </c>
    </row>
    <row r="5" spans="1:9" ht="15" customHeight="1">
      <c r="A5" s="6" t="s">
        <v>16</v>
      </c>
      <c r="B5" s="6" t="s">
        <v>14</v>
      </c>
      <c r="C5" s="6" t="s">
        <v>17</v>
      </c>
      <c r="D5" s="6">
        <v>66</v>
      </c>
      <c r="E5" s="6">
        <f t="shared" si="0"/>
        <v>26.400000000000002</v>
      </c>
      <c r="F5" s="6">
        <v>79.6</v>
      </c>
      <c r="G5" s="6">
        <f t="shared" si="1"/>
        <v>47.76</v>
      </c>
      <c r="H5" s="7">
        <f t="shared" si="2"/>
        <v>74.16</v>
      </c>
      <c r="I5" s="15"/>
    </row>
    <row r="6" spans="1:9" ht="15" customHeight="1">
      <c r="A6" s="6" t="s">
        <v>18</v>
      </c>
      <c r="B6" s="6" t="s">
        <v>19</v>
      </c>
      <c r="C6" s="6" t="s">
        <v>20</v>
      </c>
      <c r="D6" s="6">
        <v>52</v>
      </c>
      <c r="E6" s="6">
        <f t="shared" si="0"/>
        <v>20.8</v>
      </c>
      <c r="F6" s="6">
        <v>85.4</v>
      </c>
      <c r="G6" s="6">
        <f t="shared" si="1"/>
        <v>51.24</v>
      </c>
      <c r="H6" s="7">
        <f t="shared" si="2"/>
        <v>72.04</v>
      </c>
      <c r="I6" s="14" t="s">
        <v>12</v>
      </c>
    </row>
    <row r="7" spans="1:9" ht="15" customHeight="1">
      <c r="A7" s="6" t="s">
        <v>21</v>
      </c>
      <c r="B7" s="6" t="s">
        <v>19</v>
      </c>
      <c r="C7" s="6" t="s">
        <v>22</v>
      </c>
      <c r="D7" s="6">
        <v>55</v>
      </c>
      <c r="E7" s="6">
        <f t="shared" si="0"/>
        <v>22</v>
      </c>
      <c r="F7" s="6">
        <v>82</v>
      </c>
      <c r="G7" s="6">
        <f t="shared" si="1"/>
        <v>49.199999999999996</v>
      </c>
      <c r="H7" s="7">
        <f t="shared" si="2"/>
        <v>71.19999999999999</v>
      </c>
      <c r="I7" s="14" t="s">
        <v>12</v>
      </c>
    </row>
    <row r="8" spans="1:9" ht="15" customHeight="1">
      <c r="A8" s="6" t="s">
        <v>23</v>
      </c>
      <c r="B8" s="6" t="s">
        <v>19</v>
      </c>
      <c r="C8" s="6" t="s">
        <v>24</v>
      </c>
      <c r="D8" s="6">
        <v>48</v>
      </c>
      <c r="E8" s="6">
        <f t="shared" si="0"/>
        <v>19.200000000000003</v>
      </c>
      <c r="F8" s="6">
        <v>79.8</v>
      </c>
      <c r="G8" s="6">
        <f t="shared" si="1"/>
        <v>47.879999999999995</v>
      </c>
      <c r="H8" s="7">
        <f t="shared" si="2"/>
        <v>67.08</v>
      </c>
      <c r="I8" s="15"/>
    </row>
    <row r="9" spans="1:9" ht="15" customHeight="1">
      <c r="A9" s="6" t="s">
        <v>25</v>
      </c>
      <c r="B9" s="6" t="s">
        <v>26</v>
      </c>
      <c r="C9" s="6" t="s">
        <v>27</v>
      </c>
      <c r="D9" s="6">
        <v>71</v>
      </c>
      <c r="E9" s="6">
        <f t="shared" si="0"/>
        <v>28.400000000000002</v>
      </c>
      <c r="F9" s="6">
        <v>82</v>
      </c>
      <c r="G9" s="6">
        <f t="shared" si="1"/>
        <v>49.199999999999996</v>
      </c>
      <c r="H9" s="7">
        <f t="shared" si="2"/>
        <v>77.6</v>
      </c>
      <c r="I9" s="14" t="s">
        <v>12</v>
      </c>
    </row>
    <row r="10" spans="1:9" ht="15" customHeight="1">
      <c r="A10" s="6" t="s">
        <v>28</v>
      </c>
      <c r="B10" s="6" t="s">
        <v>26</v>
      </c>
      <c r="C10" s="6" t="s">
        <v>29</v>
      </c>
      <c r="D10" s="6">
        <v>64</v>
      </c>
      <c r="E10" s="6">
        <f t="shared" si="0"/>
        <v>25.6</v>
      </c>
      <c r="F10" s="6">
        <v>82.6</v>
      </c>
      <c r="G10" s="6">
        <f t="shared" si="1"/>
        <v>49.559999999999995</v>
      </c>
      <c r="H10" s="7">
        <f t="shared" si="2"/>
        <v>75.16</v>
      </c>
      <c r="I10" s="14" t="s">
        <v>12</v>
      </c>
    </row>
    <row r="11" spans="1:9" ht="15" customHeight="1">
      <c r="A11" s="6" t="s">
        <v>30</v>
      </c>
      <c r="B11" s="6" t="s">
        <v>26</v>
      </c>
      <c r="C11" s="6" t="s">
        <v>31</v>
      </c>
      <c r="D11" s="6">
        <v>62</v>
      </c>
      <c r="E11" s="6">
        <f t="shared" si="0"/>
        <v>24.8</v>
      </c>
      <c r="F11" s="6">
        <v>83</v>
      </c>
      <c r="G11" s="6">
        <f t="shared" si="1"/>
        <v>49.8</v>
      </c>
      <c r="H11" s="7">
        <f t="shared" si="2"/>
        <v>74.6</v>
      </c>
      <c r="I11" s="14" t="s">
        <v>12</v>
      </c>
    </row>
    <row r="12" spans="1:9" ht="15" customHeight="1">
      <c r="A12" s="6" t="s">
        <v>32</v>
      </c>
      <c r="B12" s="6" t="s">
        <v>26</v>
      </c>
      <c r="C12" s="6" t="s">
        <v>33</v>
      </c>
      <c r="D12" s="6">
        <v>60</v>
      </c>
      <c r="E12" s="6">
        <f t="shared" si="0"/>
        <v>24</v>
      </c>
      <c r="F12" s="6">
        <v>80.2</v>
      </c>
      <c r="G12" s="6">
        <f t="shared" si="1"/>
        <v>48.12</v>
      </c>
      <c r="H12" s="7">
        <f t="shared" si="2"/>
        <v>72.12</v>
      </c>
      <c r="I12" s="15"/>
    </row>
    <row r="13" spans="1:9" ht="15" customHeight="1">
      <c r="A13" s="6" t="s">
        <v>34</v>
      </c>
      <c r="B13" s="6" t="s">
        <v>26</v>
      </c>
      <c r="C13" s="6" t="s">
        <v>35</v>
      </c>
      <c r="D13" s="6">
        <v>57</v>
      </c>
      <c r="E13" s="6">
        <f t="shared" si="0"/>
        <v>22.8</v>
      </c>
      <c r="F13" s="6">
        <v>80.4</v>
      </c>
      <c r="G13" s="6">
        <f t="shared" si="1"/>
        <v>48.24</v>
      </c>
      <c r="H13" s="7">
        <f t="shared" si="2"/>
        <v>71.04</v>
      </c>
      <c r="I13" s="15"/>
    </row>
    <row r="14" spans="1:9" ht="15" customHeight="1">
      <c r="A14" s="6" t="s">
        <v>36</v>
      </c>
      <c r="B14" s="6" t="s">
        <v>26</v>
      </c>
      <c r="C14" s="6" t="s">
        <v>37</v>
      </c>
      <c r="D14" s="6">
        <v>55</v>
      </c>
      <c r="E14" s="6">
        <f t="shared" si="0"/>
        <v>22</v>
      </c>
      <c r="F14" s="6">
        <v>80.4</v>
      </c>
      <c r="G14" s="6">
        <f t="shared" si="1"/>
        <v>48.24</v>
      </c>
      <c r="H14" s="7">
        <f t="shared" si="2"/>
        <v>70.24000000000001</v>
      </c>
      <c r="I14" s="15"/>
    </row>
    <row r="15" spans="1:9" ht="15" customHeight="1">
      <c r="A15" s="6" t="s">
        <v>38</v>
      </c>
      <c r="B15" s="6" t="s">
        <v>26</v>
      </c>
      <c r="C15" s="6" t="s">
        <v>39</v>
      </c>
      <c r="D15" s="6">
        <v>54</v>
      </c>
      <c r="E15" s="6">
        <f t="shared" si="0"/>
        <v>21.6</v>
      </c>
      <c r="F15" s="6">
        <v>79.4</v>
      </c>
      <c r="G15" s="6">
        <f t="shared" si="1"/>
        <v>47.64</v>
      </c>
      <c r="H15" s="7">
        <f t="shared" si="2"/>
        <v>69.24000000000001</v>
      </c>
      <c r="I15" s="15"/>
    </row>
    <row r="16" spans="1:9" ht="15" customHeight="1">
      <c r="A16" s="6" t="s">
        <v>40</v>
      </c>
      <c r="B16" s="6" t="s">
        <v>41</v>
      </c>
      <c r="C16" s="6" t="s">
        <v>42</v>
      </c>
      <c r="D16" s="6">
        <v>50</v>
      </c>
      <c r="E16" s="6">
        <f t="shared" si="0"/>
        <v>20</v>
      </c>
      <c r="F16" s="6">
        <v>81.4</v>
      </c>
      <c r="G16" s="6">
        <f t="shared" si="1"/>
        <v>48.84</v>
      </c>
      <c r="H16" s="7">
        <f t="shared" si="2"/>
        <v>68.84</v>
      </c>
      <c r="I16" s="14" t="s">
        <v>12</v>
      </c>
    </row>
    <row r="17" spans="1:9" ht="15" customHeight="1">
      <c r="A17" s="6" t="s">
        <v>43</v>
      </c>
      <c r="B17" s="6" t="s">
        <v>44</v>
      </c>
      <c r="C17" s="6" t="s">
        <v>45</v>
      </c>
      <c r="D17" s="6">
        <v>82</v>
      </c>
      <c r="E17" s="6">
        <f t="shared" si="0"/>
        <v>32.800000000000004</v>
      </c>
      <c r="F17" s="6">
        <v>85.6</v>
      </c>
      <c r="G17" s="6">
        <f t="shared" si="1"/>
        <v>51.35999999999999</v>
      </c>
      <c r="H17" s="7">
        <f t="shared" si="2"/>
        <v>84.16</v>
      </c>
      <c r="I17" s="14" t="s">
        <v>12</v>
      </c>
    </row>
    <row r="18" spans="1:9" ht="15" customHeight="1">
      <c r="A18" s="6" t="s">
        <v>46</v>
      </c>
      <c r="B18" s="6" t="s">
        <v>44</v>
      </c>
      <c r="C18" s="6" t="s">
        <v>47</v>
      </c>
      <c r="D18" s="6">
        <v>81</v>
      </c>
      <c r="E18" s="6">
        <f t="shared" si="0"/>
        <v>32.4</v>
      </c>
      <c r="F18" s="6">
        <v>85.4</v>
      </c>
      <c r="G18" s="6">
        <f t="shared" si="1"/>
        <v>51.24</v>
      </c>
      <c r="H18" s="7">
        <f t="shared" si="2"/>
        <v>83.64</v>
      </c>
      <c r="I18" s="14" t="s">
        <v>12</v>
      </c>
    </row>
    <row r="19" spans="1:9" ht="15" customHeight="1">
      <c r="A19" s="6" t="s">
        <v>48</v>
      </c>
      <c r="B19" s="6" t="s">
        <v>44</v>
      </c>
      <c r="C19" s="6" t="s">
        <v>49</v>
      </c>
      <c r="D19" s="6">
        <v>84</v>
      </c>
      <c r="E19" s="6">
        <f t="shared" si="0"/>
        <v>33.6</v>
      </c>
      <c r="F19" s="6">
        <v>81.4</v>
      </c>
      <c r="G19" s="6">
        <f t="shared" si="1"/>
        <v>48.84</v>
      </c>
      <c r="H19" s="7">
        <f t="shared" si="2"/>
        <v>82.44</v>
      </c>
      <c r="I19" s="15"/>
    </row>
    <row r="20" spans="1:9" ht="15" customHeight="1">
      <c r="A20" s="6" t="s">
        <v>50</v>
      </c>
      <c r="B20" s="6" t="s">
        <v>44</v>
      </c>
      <c r="C20" s="6" t="s">
        <v>51</v>
      </c>
      <c r="D20" s="6">
        <v>80</v>
      </c>
      <c r="E20" s="6">
        <f t="shared" si="0"/>
        <v>32</v>
      </c>
      <c r="F20" s="6">
        <v>83.2</v>
      </c>
      <c r="G20" s="6">
        <f t="shared" si="1"/>
        <v>49.92</v>
      </c>
      <c r="H20" s="7">
        <f t="shared" si="2"/>
        <v>81.92</v>
      </c>
      <c r="I20" s="15"/>
    </row>
    <row r="21" spans="1:9" ht="15" customHeight="1">
      <c r="A21" s="6" t="s">
        <v>52</v>
      </c>
      <c r="B21" s="6" t="s">
        <v>44</v>
      </c>
      <c r="C21" s="6" t="s">
        <v>53</v>
      </c>
      <c r="D21" s="6">
        <v>80</v>
      </c>
      <c r="E21" s="6">
        <f t="shared" si="0"/>
        <v>32</v>
      </c>
      <c r="F21" s="6">
        <v>81.4</v>
      </c>
      <c r="G21" s="6">
        <f t="shared" si="1"/>
        <v>48.84</v>
      </c>
      <c r="H21" s="7">
        <f t="shared" si="2"/>
        <v>80.84</v>
      </c>
      <c r="I21" s="15"/>
    </row>
    <row r="22" spans="1:9" ht="15" customHeight="1">
      <c r="A22" s="6" t="s">
        <v>54</v>
      </c>
      <c r="B22" s="6" t="s">
        <v>44</v>
      </c>
      <c r="C22" s="6" t="s">
        <v>55</v>
      </c>
      <c r="D22" s="6">
        <v>81</v>
      </c>
      <c r="E22" s="6">
        <f t="shared" si="0"/>
        <v>32.4</v>
      </c>
      <c r="F22" s="6">
        <v>80.4</v>
      </c>
      <c r="G22" s="6">
        <f t="shared" si="1"/>
        <v>48.24</v>
      </c>
      <c r="H22" s="7">
        <f t="shared" si="2"/>
        <v>80.64</v>
      </c>
      <c r="I22" s="15"/>
    </row>
    <row r="23" spans="1:9" ht="15" customHeight="1">
      <c r="A23" s="6" t="s">
        <v>56</v>
      </c>
      <c r="B23" s="6" t="s">
        <v>44</v>
      </c>
      <c r="C23" s="6" t="s">
        <v>57</v>
      </c>
      <c r="D23" s="6">
        <v>80</v>
      </c>
      <c r="E23" s="6">
        <f t="shared" si="0"/>
        <v>32</v>
      </c>
      <c r="F23" s="6">
        <v>80.6</v>
      </c>
      <c r="G23" s="6">
        <f t="shared" si="1"/>
        <v>48.35999999999999</v>
      </c>
      <c r="H23" s="7">
        <f t="shared" si="2"/>
        <v>80.35999999999999</v>
      </c>
      <c r="I23" s="15"/>
    </row>
    <row r="24" spans="1:9" ht="15" customHeight="1">
      <c r="A24" s="6" t="s">
        <v>58</v>
      </c>
      <c r="B24" s="6" t="s">
        <v>44</v>
      </c>
      <c r="C24" s="6" t="s">
        <v>59</v>
      </c>
      <c r="D24" s="6">
        <v>80</v>
      </c>
      <c r="E24" s="6">
        <f t="shared" si="0"/>
        <v>32</v>
      </c>
      <c r="F24" s="6">
        <v>80.6</v>
      </c>
      <c r="G24" s="6">
        <f t="shared" si="1"/>
        <v>48.35999999999999</v>
      </c>
      <c r="H24" s="7">
        <f t="shared" si="2"/>
        <v>80.35999999999999</v>
      </c>
      <c r="I24" s="15"/>
    </row>
    <row r="25" spans="1:9" ht="15" customHeight="1">
      <c r="A25" s="6" t="s">
        <v>60</v>
      </c>
      <c r="B25" s="6" t="s">
        <v>44</v>
      </c>
      <c r="C25" s="6" t="s">
        <v>61</v>
      </c>
      <c r="D25" s="6">
        <v>78</v>
      </c>
      <c r="E25" s="6">
        <f aca="true" t="shared" si="3" ref="E25:E37">D25*0.4</f>
        <v>31.200000000000003</v>
      </c>
      <c r="F25" s="8" t="s">
        <v>62</v>
      </c>
      <c r="G25" s="9"/>
      <c r="H25" s="10"/>
      <c r="I25" s="15"/>
    </row>
    <row r="26" spans="1:9" ht="15" customHeight="1">
      <c r="A26" s="6" t="s">
        <v>63</v>
      </c>
      <c r="B26" s="6" t="s">
        <v>44</v>
      </c>
      <c r="C26" s="6" t="s">
        <v>64</v>
      </c>
      <c r="D26" s="6">
        <v>77</v>
      </c>
      <c r="E26" s="6">
        <f t="shared" si="3"/>
        <v>30.8</v>
      </c>
      <c r="F26" s="8" t="s">
        <v>62</v>
      </c>
      <c r="G26" s="9"/>
      <c r="H26" s="10"/>
      <c r="I26" s="15"/>
    </row>
    <row r="27" spans="1:9" ht="15" customHeight="1">
      <c r="A27" s="6" t="s">
        <v>65</v>
      </c>
      <c r="B27" s="6" t="s">
        <v>44</v>
      </c>
      <c r="C27" s="6" t="s">
        <v>66</v>
      </c>
      <c r="D27" s="6">
        <v>76</v>
      </c>
      <c r="E27" s="6">
        <f t="shared" si="3"/>
        <v>30.400000000000002</v>
      </c>
      <c r="F27" s="8" t="s">
        <v>62</v>
      </c>
      <c r="G27" s="9"/>
      <c r="H27" s="10"/>
      <c r="I27" s="15"/>
    </row>
    <row r="28" spans="1:9" ht="15" customHeight="1">
      <c r="A28" s="6" t="s">
        <v>67</v>
      </c>
      <c r="B28" s="6" t="s">
        <v>44</v>
      </c>
      <c r="C28" s="6" t="s">
        <v>68</v>
      </c>
      <c r="D28" s="6">
        <v>76</v>
      </c>
      <c r="E28" s="6">
        <f t="shared" si="3"/>
        <v>30.400000000000002</v>
      </c>
      <c r="F28" s="8" t="s">
        <v>62</v>
      </c>
      <c r="G28" s="9"/>
      <c r="H28" s="10"/>
      <c r="I28" s="15"/>
    </row>
    <row r="29" spans="1:9" ht="15" customHeight="1">
      <c r="A29" s="6" t="s">
        <v>69</v>
      </c>
      <c r="B29" s="6" t="s">
        <v>44</v>
      </c>
      <c r="C29" s="6" t="s">
        <v>70</v>
      </c>
      <c r="D29" s="6">
        <v>74</v>
      </c>
      <c r="E29" s="6">
        <f t="shared" si="3"/>
        <v>29.6</v>
      </c>
      <c r="F29" s="8" t="s">
        <v>62</v>
      </c>
      <c r="G29" s="9"/>
      <c r="H29" s="10"/>
      <c r="I29" s="15"/>
    </row>
    <row r="30" spans="1:9" ht="15" customHeight="1">
      <c r="A30" s="6" t="s">
        <v>71</v>
      </c>
      <c r="B30" s="6" t="s">
        <v>44</v>
      </c>
      <c r="C30" s="6" t="s">
        <v>72</v>
      </c>
      <c r="D30" s="6">
        <v>74</v>
      </c>
      <c r="E30" s="6">
        <f t="shared" si="3"/>
        <v>29.6</v>
      </c>
      <c r="F30" s="8" t="s">
        <v>62</v>
      </c>
      <c r="G30" s="9"/>
      <c r="H30" s="10"/>
      <c r="I30" s="15"/>
    </row>
    <row r="31" spans="1:9" ht="15" customHeight="1">
      <c r="A31" s="6" t="s">
        <v>73</v>
      </c>
      <c r="B31" s="6" t="s">
        <v>44</v>
      </c>
      <c r="C31" s="6" t="s">
        <v>74</v>
      </c>
      <c r="D31" s="6">
        <v>74</v>
      </c>
      <c r="E31" s="6">
        <f t="shared" si="3"/>
        <v>29.6</v>
      </c>
      <c r="F31" s="8" t="s">
        <v>62</v>
      </c>
      <c r="G31" s="9"/>
      <c r="H31" s="10"/>
      <c r="I31" s="15"/>
    </row>
    <row r="32" spans="1:9" ht="15" customHeight="1">
      <c r="A32" s="6" t="s">
        <v>75</v>
      </c>
      <c r="B32" s="6" t="s">
        <v>44</v>
      </c>
      <c r="C32" s="6" t="s">
        <v>76</v>
      </c>
      <c r="D32" s="6">
        <v>74</v>
      </c>
      <c r="E32" s="6">
        <f t="shared" si="3"/>
        <v>29.6</v>
      </c>
      <c r="F32" s="8" t="s">
        <v>62</v>
      </c>
      <c r="G32" s="9"/>
      <c r="H32" s="10"/>
      <c r="I32" s="15"/>
    </row>
    <row r="33" spans="1:9" ht="15" customHeight="1">
      <c r="A33" s="6" t="s">
        <v>77</v>
      </c>
      <c r="B33" s="6" t="s">
        <v>44</v>
      </c>
      <c r="C33" s="6" t="s">
        <v>78</v>
      </c>
      <c r="D33" s="6">
        <v>72</v>
      </c>
      <c r="E33" s="6">
        <f t="shared" si="3"/>
        <v>28.8</v>
      </c>
      <c r="F33" s="8" t="s">
        <v>62</v>
      </c>
      <c r="G33" s="9"/>
      <c r="H33" s="10"/>
      <c r="I33" s="15"/>
    </row>
    <row r="34" spans="1:9" ht="15" customHeight="1">
      <c r="A34" s="6" t="s">
        <v>79</v>
      </c>
      <c r="B34" s="6" t="s">
        <v>44</v>
      </c>
      <c r="C34" s="6" t="s">
        <v>80</v>
      </c>
      <c r="D34" s="6">
        <v>71</v>
      </c>
      <c r="E34" s="6">
        <f t="shared" si="3"/>
        <v>28.400000000000002</v>
      </c>
      <c r="F34" s="8" t="s">
        <v>62</v>
      </c>
      <c r="G34" s="9"/>
      <c r="H34" s="10"/>
      <c r="I34" s="15"/>
    </row>
    <row r="35" spans="1:9" ht="15" customHeight="1">
      <c r="A35" s="6" t="s">
        <v>81</v>
      </c>
      <c r="B35" s="6" t="s">
        <v>44</v>
      </c>
      <c r="C35" s="6" t="s">
        <v>82</v>
      </c>
      <c r="D35" s="6">
        <v>69</v>
      </c>
      <c r="E35" s="6">
        <f t="shared" si="3"/>
        <v>27.6</v>
      </c>
      <c r="F35" s="8" t="s">
        <v>62</v>
      </c>
      <c r="G35" s="9"/>
      <c r="H35" s="10"/>
      <c r="I35" s="15"/>
    </row>
    <row r="36" spans="1:9" ht="15" customHeight="1">
      <c r="A36" s="6" t="s">
        <v>83</v>
      </c>
      <c r="B36" s="6" t="s">
        <v>44</v>
      </c>
      <c r="C36" s="6" t="s">
        <v>84</v>
      </c>
      <c r="D36" s="6">
        <v>68</v>
      </c>
      <c r="E36" s="6">
        <f t="shared" si="3"/>
        <v>27.200000000000003</v>
      </c>
      <c r="F36" s="8" t="s">
        <v>62</v>
      </c>
      <c r="G36" s="9"/>
      <c r="H36" s="10"/>
      <c r="I36" s="15"/>
    </row>
    <row r="37" spans="1:9" ht="15" customHeight="1">
      <c r="A37" s="6" t="s">
        <v>85</v>
      </c>
      <c r="B37" s="6" t="s">
        <v>44</v>
      </c>
      <c r="C37" s="6" t="s">
        <v>86</v>
      </c>
      <c r="D37" s="6">
        <v>68</v>
      </c>
      <c r="E37" s="6">
        <f t="shared" si="3"/>
        <v>27.200000000000003</v>
      </c>
      <c r="F37" s="8" t="s">
        <v>62</v>
      </c>
      <c r="G37" s="11"/>
      <c r="H37" s="12"/>
      <c r="I37" s="16"/>
    </row>
  </sheetData>
  <sheetProtection/>
  <autoFilter ref="A2:H24">
    <sortState ref="A3:H37">
      <sortCondition sortBy="value" ref="B3:B37"/>
      <sortCondition descending="1" sortBy="value" ref="H3:H37"/>
    </sortState>
  </autoFilter>
  <mergeCells count="1">
    <mergeCell ref="A1:I1"/>
  </mergeCells>
  <printOptions/>
  <pageMargins left="0.75" right="0.75" top="1" bottom="1" header="0.5" footer="0.5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NPOI创建</dc:description>
  <cp:lastModifiedBy>Wai  Lo</cp:lastModifiedBy>
  <dcterms:created xsi:type="dcterms:W3CDTF">2024-04-11T01:19:24Z</dcterms:created>
  <dcterms:modified xsi:type="dcterms:W3CDTF">2024-06-07T07:35:21Z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E53A2DE5B6CB491485094BF1C38554F4_12</vt:lpwstr>
  </property>
  <property fmtid="{D5CDD505-2E9C-101B-9397-08002B2CF9AE}" pid="6" name="KSOProductBuildV">
    <vt:lpwstr>2052-12.1.0.16929</vt:lpwstr>
  </property>
</Properties>
</file>