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<sst xmlns="http://schemas.openxmlformats.org/spreadsheetml/2006/main" count="93" uniqueCount="62">
  <si>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梧州职业学院（梧州市职业教育中心）2024年公开招聘          非实名控制数考生总成绩</t>
  </si>
  <si>
    <t>序号</t>
  </si>
  <si>
    <t>报考岗位</t>
  </si>
  <si>
    <t>姓名</t>
  </si>
  <si>
    <t>笔试成绩</t>
  </si>
  <si>
    <t>面试成绩</t>
  </si>
  <si>
    <t>总成绩</t>
  </si>
  <si>
    <t>专业技术岗位 1</t>
  </si>
  <si>
    <t>陈映霖</t>
  </si>
  <si>
    <t>潘泓颖</t>
  </si>
  <si>
    <t>许焕玲</t>
  </si>
  <si>
    <t>李锦玲</t>
  </si>
  <si>
    <t>李红叶</t>
  </si>
  <si>
    <t>黎烨婷</t>
  </si>
  <si>
    <t>粟海梅</t>
  </si>
  <si>
    <t>专业技术岗位 2</t>
  </si>
  <si>
    <t>黎潇</t>
  </si>
  <si>
    <t>梁译予</t>
  </si>
  <si>
    <t>黄燕娟</t>
  </si>
  <si>
    <t>许柳玉</t>
  </si>
  <si>
    <t>专业技术岗位 3</t>
  </si>
  <si>
    <t>黄如婷</t>
  </si>
  <si>
    <t>黄玉霞</t>
  </si>
  <si>
    <t>钟金河</t>
  </si>
  <si>
    <t>缺考</t>
  </si>
  <si>
    <t>专业技术岗位 4</t>
  </si>
  <si>
    <t>周海峰</t>
  </si>
  <si>
    <t>邓锦妃</t>
  </si>
  <si>
    <t>欧阳霈</t>
  </si>
  <si>
    <t>专业技术岗位 5</t>
  </si>
  <si>
    <t>侯微微</t>
  </si>
  <si>
    <t>陈燕菲</t>
  </si>
  <si>
    <t>麦雅惠</t>
  </si>
  <si>
    <t>专业技术岗位 6</t>
  </si>
  <si>
    <t>颜秋清</t>
  </si>
  <si>
    <t>李美琪</t>
  </si>
  <si>
    <t>朱坤凤</t>
  </si>
  <si>
    <t>专业技术岗位 7</t>
  </si>
  <si>
    <t>冯永欣</t>
  </si>
  <si>
    <t>莫远锋</t>
  </si>
  <si>
    <t>邱雪妮</t>
  </si>
  <si>
    <t>专业技术岗位 8</t>
  </si>
  <si>
    <t>黄冠睿</t>
  </si>
  <si>
    <t>谭火凤</t>
  </si>
  <si>
    <t>刘子豪</t>
  </si>
  <si>
    <t>专业技术岗位 9</t>
  </si>
  <si>
    <t>杨龙永</t>
  </si>
  <si>
    <t>陈洋慧</t>
  </si>
  <si>
    <t>沈红红</t>
  </si>
  <si>
    <t>专业技术岗位 10</t>
  </si>
  <si>
    <t>黄海尧</t>
  </si>
  <si>
    <t>禤巧萍</t>
  </si>
  <si>
    <t>焦婉莹</t>
  </si>
  <si>
    <t>专业技术岗位 11</t>
  </si>
  <si>
    <t>甘燕</t>
  </si>
  <si>
    <t>倪思</t>
  </si>
  <si>
    <t>黎柳</t>
  </si>
  <si>
    <t>黄媛媛</t>
  </si>
  <si>
    <t>专业技术岗位 12</t>
  </si>
  <si>
    <t>陆碧兰</t>
  </si>
  <si>
    <t>蒙石杏</t>
  </si>
  <si>
    <t>高业翔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</si>
</sst>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6.75390625" style="0" customWidth="1"/>
    <col min="2" max="2" width="22.875" style="0" customWidth="1"/>
    <col min="3" max="3" width="13.75390625" style="0" customWidth="1"/>
    <col min="4" max="4" width="10.625" style="0" customWidth="1"/>
    <col min="5" max="5" width="12.25390625" style="2" customWidth="1"/>
    <col min="6" max="6" width="13.25390625" style="2" customWidth="1"/>
  </cols>
  <sheetData>
    <row r="1" spans="1:6" ht="52.5" customHeight="1">
      <c r="A1" s="3" t="s">
        <v>0</v>
      </c>
      <c r="B1" s="4"/>
      <c r="C1" s="4"/>
      <c r="D1" s="4"/>
      <c r="E1" s="5"/>
      <c r="F1" s="5"/>
    </row>
    <row r="2" spans="1:6" s="1" customFormat="1" ht="17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s="1" customFormat="1" ht="17.25">
      <c r="A3" s="8">
        <v>1</v>
      </c>
      <c r="B3" s="9" t="s">
        <v>7</v>
      </c>
      <c r="C3" s="10" t="s">
        <v>8</v>
      </c>
      <c r="D3" s="10">
        <v>81</v>
      </c>
      <c r="E3" s="11">
        <v>70.4</v>
      </c>
      <c r="F3" s="11">
        <f>D3*40%+E3*60%</f>
        <v>74.64</v>
      </c>
    </row>
    <row r="4" spans="1:6" s="1" customFormat="1" ht="17.25">
      <c r="A4" s="8">
        <v>2</v>
      </c>
      <c r="B4" s="9" t="s">
        <v>7</v>
      </c>
      <c r="C4" s="10" t="s">
        <v>9</v>
      </c>
      <c r="D4" s="10">
        <v>86</v>
      </c>
      <c r="E4" s="11">
        <v>84</v>
      </c>
      <c r="F4" s="11">
        <f aca="true" t="shared" si="0" ref="F4:F15">D4*40%+E4*60%</f>
        <v>84.8</v>
      </c>
    </row>
    <row r="5" spans="1:6" s="1" customFormat="1" ht="17.25">
      <c r="A5" s="8">
        <v>3</v>
      </c>
      <c r="B5" s="9" t="s">
        <v>7</v>
      </c>
      <c r="C5" s="10" t="s">
        <v>10</v>
      </c>
      <c r="D5" s="10">
        <v>83</v>
      </c>
      <c r="E5" s="11">
        <v>82.4</v>
      </c>
      <c r="F5" s="11">
        <f t="shared" si="0"/>
        <v>82.64000000000001</v>
      </c>
    </row>
    <row r="6" spans="1:6" s="1" customFormat="1" ht="17.25">
      <c r="A6" s="8">
        <v>4</v>
      </c>
      <c r="B6" s="9" t="s">
        <v>7</v>
      </c>
      <c r="C6" s="10" t="s">
        <v>11</v>
      </c>
      <c r="D6" s="10">
        <v>81</v>
      </c>
      <c r="E6" s="11">
        <v>84.8</v>
      </c>
      <c r="F6" s="11">
        <f t="shared" si="0"/>
        <v>83.28</v>
      </c>
    </row>
    <row r="7" spans="1:6" s="1" customFormat="1" ht="17.25">
      <c r="A7" s="8">
        <v>5</v>
      </c>
      <c r="B7" s="9" t="s">
        <v>7</v>
      </c>
      <c r="C7" s="10" t="s">
        <v>12</v>
      </c>
      <c r="D7" s="10">
        <v>86</v>
      </c>
      <c r="E7" s="11">
        <v>79.4</v>
      </c>
      <c r="F7" s="11">
        <f t="shared" si="0"/>
        <v>82.03999999999999</v>
      </c>
    </row>
    <row r="8" spans="1:6" s="1" customFormat="1" ht="17.25">
      <c r="A8" s="8">
        <v>6</v>
      </c>
      <c r="B8" s="9" t="s">
        <v>7</v>
      </c>
      <c r="C8" s="10" t="s">
        <v>13</v>
      </c>
      <c r="D8" s="10">
        <v>83</v>
      </c>
      <c r="E8" s="11">
        <v>69.4</v>
      </c>
      <c r="F8" s="11">
        <f t="shared" si="0"/>
        <v>74.84</v>
      </c>
    </row>
    <row r="9" spans="1:6" s="1" customFormat="1" ht="17.25">
      <c r="A9" s="8">
        <v>7</v>
      </c>
      <c r="B9" s="9" t="s">
        <v>7</v>
      </c>
      <c r="C9" s="10" t="s">
        <v>14</v>
      </c>
      <c r="D9" s="10">
        <v>82</v>
      </c>
      <c r="E9" s="11">
        <v>75.4</v>
      </c>
      <c r="F9" s="11">
        <f t="shared" si="0"/>
        <v>78.04</v>
      </c>
    </row>
    <row r="10" spans="1:6" s="1" customFormat="1" ht="17.25">
      <c r="A10" s="8">
        <v>8</v>
      </c>
      <c r="B10" s="9" t="s">
        <v>15</v>
      </c>
      <c r="C10" s="9" t="s">
        <v>16</v>
      </c>
      <c r="D10" s="9">
        <v>82</v>
      </c>
      <c r="E10" s="11">
        <v>83.8</v>
      </c>
      <c r="F10" s="11">
        <f t="shared" si="0"/>
        <v>83.08</v>
      </c>
    </row>
    <row r="11" spans="1:6" s="1" customFormat="1" ht="17.25">
      <c r="A11" s="8">
        <v>9</v>
      </c>
      <c r="B11" s="9" t="s">
        <v>15</v>
      </c>
      <c r="C11" s="9" t="s">
        <v>17</v>
      </c>
      <c r="D11" s="9">
        <v>82</v>
      </c>
      <c r="E11" s="11">
        <v>81.6</v>
      </c>
      <c r="F11" s="11">
        <f t="shared" si="0"/>
        <v>81.75999999999999</v>
      </c>
    </row>
    <row r="12" spans="1:6" s="1" customFormat="1" ht="17.25">
      <c r="A12" s="8">
        <v>10</v>
      </c>
      <c r="B12" s="9" t="s">
        <v>15</v>
      </c>
      <c r="C12" s="10" t="s">
        <v>18</v>
      </c>
      <c r="D12" s="10">
        <v>82</v>
      </c>
      <c r="E12" s="11">
        <v>81.6</v>
      </c>
      <c r="F12" s="11">
        <f t="shared" si="0"/>
        <v>81.75999999999999</v>
      </c>
    </row>
    <row r="13" spans="1:6" s="1" customFormat="1" ht="17.25">
      <c r="A13" s="8">
        <v>11</v>
      </c>
      <c r="B13" s="9" t="s">
        <v>15</v>
      </c>
      <c r="C13" s="10" t="s">
        <v>19</v>
      </c>
      <c r="D13" s="10">
        <v>86</v>
      </c>
      <c r="E13" s="11">
        <v>79</v>
      </c>
      <c r="F13" s="11">
        <f t="shared" si="0"/>
        <v>81.8</v>
      </c>
    </row>
    <row r="14" spans="1:6" s="1" customFormat="1" ht="17.25">
      <c r="A14" s="8">
        <v>12</v>
      </c>
      <c r="B14" s="9" t="s">
        <v>20</v>
      </c>
      <c r="C14" s="10" t="s">
        <v>21</v>
      </c>
      <c r="D14" s="10">
        <v>77</v>
      </c>
      <c r="E14" s="11">
        <v>77</v>
      </c>
      <c r="F14" s="11">
        <f t="shared" si="0"/>
        <v>77</v>
      </c>
    </row>
    <row r="15" spans="1:6" s="1" customFormat="1" ht="17.25">
      <c r="A15" s="8">
        <v>13</v>
      </c>
      <c r="B15" s="9" t="s">
        <v>20</v>
      </c>
      <c r="C15" s="10" t="s">
        <v>22</v>
      </c>
      <c r="D15" s="10">
        <v>77</v>
      </c>
      <c r="E15" s="11">
        <v>73.4</v>
      </c>
      <c r="F15" s="11">
        <f t="shared" si="0"/>
        <v>74.84</v>
      </c>
    </row>
    <row r="16" spans="1:6" s="1" customFormat="1" ht="17.25">
      <c r="A16" s="8">
        <v>14</v>
      </c>
      <c r="B16" s="9" t="s">
        <v>20</v>
      </c>
      <c r="C16" s="10" t="s">
        <v>23</v>
      </c>
      <c r="D16" s="10">
        <v>77</v>
      </c>
      <c r="E16" s="12" t="s">
        <v>24</v>
      </c>
      <c r="F16" s="11">
        <f>D16*40%</f>
        <v>30.8</v>
      </c>
    </row>
    <row r="17" spans="1:6" s="1" customFormat="1" ht="17.25">
      <c r="A17" s="8">
        <v>15</v>
      </c>
      <c r="B17" s="9" t="s">
        <v>25</v>
      </c>
      <c r="C17" s="9" t="s">
        <v>26</v>
      </c>
      <c r="D17" s="9">
        <v>78</v>
      </c>
      <c r="E17" s="11">
        <v>72.6</v>
      </c>
      <c r="F17" s="11">
        <f>D17*40%+E17*60%</f>
        <v>74.75999999999999</v>
      </c>
    </row>
    <row r="18" spans="1:6" s="1" customFormat="1" ht="17.25">
      <c r="A18" s="8">
        <v>16</v>
      </c>
      <c r="B18" s="9" t="s">
        <v>25</v>
      </c>
      <c r="C18" s="10" t="s">
        <v>27</v>
      </c>
      <c r="D18" s="13">
        <v>81</v>
      </c>
      <c r="E18" s="11">
        <v>78</v>
      </c>
      <c r="F18" s="11">
        <f>D18*40%+E18*60%</f>
        <v>79.19999999999999</v>
      </c>
    </row>
    <row r="19" spans="1:6" s="1" customFormat="1" ht="17.25">
      <c r="A19" s="8">
        <v>17</v>
      </c>
      <c r="B19" s="9" t="s">
        <v>25</v>
      </c>
      <c r="C19" s="10" t="s">
        <v>28</v>
      </c>
      <c r="D19" s="10">
        <v>77</v>
      </c>
      <c r="E19" s="12" t="s">
        <v>24</v>
      </c>
      <c r="F19" s="11">
        <v>30.8</v>
      </c>
    </row>
    <row r="20" spans="1:6" s="1" customFormat="1" ht="17.25">
      <c r="A20" s="8">
        <v>18</v>
      </c>
      <c r="B20" s="9" t="s">
        <v>29</v>
      </c>
      <c r="C20" s="10" t="s">
        <v>30</v>
      </c>
      <c r="D20" s="10">
        <v>81</v>
      </c>
      <c r="E20" s="11">
        <v>73</v>
      </c>
      <c r="F20" s="11">
        <f>D20*40%+E20*60%</f>
        <v>76.19999999999999</v>
      </c>
    </row>
    <row r="21" spans="1:6" s="1" customFormat="1" ht="17.25">
      <c r="A21" s="8">
        <v>19</v>
      </c>
      <c r="B21" s="9" t="s">
        <v>29</v>
      </c>
      <c r="C21" s="10" t="s">
        <v>31</v>
      </c>
      <c r="D21" s="10">
        <v>78</v>
      </c>
      <c r="E21" s="11">
        <v>79.8</v>
      </c>
      <c r="F21" s="11">
        <f>D21*40%+E21*60%</f>
        <v>79.08</v>
      </c>
    </row>
    <row r="22" spans="1:6" s="1" customFormat="1" ht="17.25">
      <c r="A22" s="8">
        <v>20</v>
      </c>
      <c r="B22" s="9" t="s">
        <v>29</v>
      </c>
      <c r="C22" s="10" t="s">
        <v>32</v>
      </c>
      <c r="D22" s="10">
        <v>78</v>
      </c>
      <c r="E22" s="11">
        <v>74.6</v>
      </c>
      <c r="F22" s="11">
        <f aca="true" t="shared" si="1" ref="F22:F44">D22*40%+E22*60%</f>
        <v>75.96000000000001</v>
      </c>
    </row>
    <row r="23" spans="1:6" s="1" customFormat="1" ht="17.25">
      <c r="A23" s="8">
        <v>21</v>
      </c>
      <c r="B23" s="9" t="s">
        <v>33</v>
      </c>
      <c r="C23" s="10" t="s">
        <v>34</v>
      </c>
      <c r="D23" s="10">
        <v>66</v>
      </c>
      <c r="E23" s="11">
        <v>79.4</v>
      </c>
      <c r="F23" s="11">
        <f t="shared" si="1"/>
        <v>74.04</v>
      </c>
    </row>
    <row r="24" spans="1:6" s="1" customFormat="1" ht="17.25">
      <c r="A24" s="8">
        <v>22</v>
      </c>
      <c r="B24" s="9" t="s">
        <v>33</v>
      </c>
      <c r="C24" s="10" t="s">
        <v>35</v>
      </c>
      <c r="D24" s="10">
        <v>68</v>
      </c>
      <c r="E24" s="11">
        <v>78</v>
      </c>
      <c r="F24" s="11">
        <f t="shared" si="1"/>
        <v>74</v>
      </c>
    </row>
    <row r="25" spans="1:6" s="1" customFormat="1" ht="17.25">
      <c r="A25" s="8">
        <v>23</v>
      </c>
      <c r="B25" s="9" t="s">
        <v>33</v>
      </c>
      <c r="C25" s="10" t="s">
        <v>36</v>
      </c>
      <c r="D25" s="10">
        <v>69</v>
      </c>
      <c r="E25" s="11">
        <v>79.8</v>
      </c>
      <c r="F25" s="11">
        <f t="shared" si="1"/>
        <v>75.47999999999999</v>
      </c>
    </row>
    <row r="26" spans="1:6" s="1" customFormat="1" ht="17.25">
      <c r="A26" s="8">
        <v>24</v>
      </c>
      <c r="B26" s="9" t="s">
        <v>37</v>
      </c>
      <c r="C26" s="10" t="s">
        <v>38</v>
      </c>
      <c r="D26" s="10">
        <v>72</v>
      </c>
      <c r="E26" s="11">
        <v>83.2</v>
      </c>
      <c r="F26" s="11">
        <f t="shared" si="1"/>
        <v>78.72</v>
      </c>
    </row>
    <row r="27" spans="1:6" s="1" customFormat="1" ht="17.25">
      <c r="A27" s="8">
        <v>25</v>
      </c>
      <c r="B27" s="9" t="s">
        <v>37</v>
      </c>
      <c r="C27" s="10" t="s">
        <v>39</v>
      </c>
      <c r="D27" s="10">
        <v>69</v>
      </c>
      <c r="E27" s="11">
        <v>75</v>
      </c>
      <c r="F27" s="11">
        <f t="shared" si="1"/>
        <v>72.6</v>
      </c>
    </row>
    <row r="28" spans="1:6" s="1" customFormat="1" ht="17.25">
      <c r="A28" s="8">
        <v>26</v>
      </c>
      <c r="B28" s="9" t="s">
        <v>37</v>
      </c>
      <c r="C28" s="10" t="s">
        <v>40</v>
      </c>
      <c r="D28" s="10">
        <v>78</v>
      </c>
      <c r="E28" s="11">
        <v>80</v>
      </c>
      <c r="F28" s="11">
        <f t="shared" si="1"/>
        <v>79.2</v>
      </c>
    </row>
    <row r="29" spans="1:6" s="1" customFormat="1" ht="17.25">
      <c r="A29" s="8">
        <v>27</v>
      </c>
      <c r="B29" s="9" t="s">
        <v>41</v>
      </c>
      <c r="C29" s="10" t="s">
        <v>42</v>
      </c>
      <c r="D29" s="10">
        <v>75</v>
      </c>
      <c r="E29" s="11">
        <v>76.6</v>
      </c>
      <c r="F29" s="11">
        <f t="shared" si="1"/>
        <v>75.96</v>
      </c>
    </row>
    <row r="30" spans="1:6" s="1" customFormat="1" ht="17.25">
      <c r="A30" s="8">
        <v>28</v>
      </c>
      <c r="B30" s="9" t="s">
        <v>41</v>
      </c>
      <c r="C30" s="10" t="s">
        <v>43</v>
      </c>
      <c r="D30" s="10">
        <v>78</v>
      </c>
      <c r="E30" s="11">
        <v>77.8</v>
      </c>
      <c r="F30" s="11">
        <f t="shared" si="1"/>
        <v>77.88</v>
      </c>
    </row>
    <row r="31" spans="1:6" s="1" customFormat="1" ht="17.25">
      <c r="A31" s="8">
        <v>29</v>
      </c>
      <c r="B31" s="9" t="s">
        <v>41</v>
      </c>
      <c r="C31" s="10" t="s">
        <v>44</v>
      </c>
      <c r="D31" s="10">
        <v>79</v>
      </c>
      <c r="E31" s="11">
        <v>79.8</v>
      </c>
      <c r="F31" s="11">
        <f t="shared" si="1"/>
        <v>79.47999999999999</v>
      </c>
    </row>
    <row r="32" spans="1:6" s="1" customFormat="1" ht="17.25">
      <c r="A32" s="8">
        <v>30</v>
      </c>
      <c r="B32" s="9" t="s">
        <v>45</v>
      </c>
      <c r="C32" s="10" t="s">
        <v>46</v>
      </c>
      <c r="D32" s="10">
        <v>84</v>
      </c>
      <c r="E32" s="11">
        <v>83.8</v>
      </c>
      <c r="F32" s="11">
        <f t="shared" si="1"/>
        <v>83.88</v>
      </c>
    </row>
    <row r="33" spans="1:6" s="1" customFormat="1" ht="17.25">
      <c r="A33" s="8">
        <v>31</v>
      </c>
      <c r="B33" s="9" t="s">
        <v>45</v>
      </c>
      <c r="C33" s="10" t="s">
        <v>47</v>
      </c>
      <c r="D33" s="10">
        <v>85</v>
      </c>
      <c r="E33" s="11">
        <v>84.4</v>
      </c>
      <c r="F33" s="11">
        <f t="shared" si="1"/>
        <v>84.64</v>
      </c>
    </row>
    <row r="34" spans="1:6" s="1" customFormat="1" ht="17.25">
      <c r="A34" s="8">
        <v>32</v>
      </c>
      <c r="B34" s="9" t="s">
        <v>45</v>
      </c>
      <c r="C34" s="10" t="s">
        <v>48</v>
      </c>
      <c r="D34" s="10">
        <v>82</v>
      </c>
      <c r="E34" s="11">
        <v>77.2</v>
      </c>
      <c r="F34" s="11">
        <f t="shared" si="1"/>
        <v>79.12</v>
      </c>
    </row>
    <row r="35" spans="1:6" s="1" customFormat="1" ht="17.25">
      <c r="A35" s="8">
        <v>33</v>
      </c>
      <c r="B35" s="9" t="s">
        <v>49</v>
      </c>
      <c r="C35" s="10" t="s">
        <v>50</v>
      </c>
      <c r="D35" s="10">
        <v>84</v>
      </c>
      <c r="E35" s="11">
        <v>88.4</v>
      </c>
      <c r="F35" s="11">
        <f t="shared" si="1"/>
        <v>86.64</v>
      </c>
    </row>
    <row r="36" spans="1:6" s="1" customFormat="1" ht="17.25">
      <c r="A36" s="8">
        <v>34</v>
      </c>
      <c r="B36" s="9" t="s">
        <v>49</v>
      </c>
      <c r="C36" s="10" t="s">
        <v>51</v>
      </c>
      <c r="D36" s="10">
        <v>85</v>
      </c>
      <c r="E36" s="11">
        <v>79</v>
      </c>
      <c r="F36" s="11">
        <f t="shared" si="1"/>
        <v>81.4</v>
      </c>
    </row>
    <row r="37" spans="1:6" s="1" customFormat="1" ht="17.25">
      <c r="A37" s="8">
        <v>35</v>
      </c>
      <c r="B37" s="9" t="s">
        <v>49</v>
      </c>
      <c r="C37" s="10" t="s">
        <v>52</v>
      </c>
      <c r="D37" s="10">
        <v>84</v>
      </c>
      <c r="E37" s="11">
        <v>81</v>
      </c>
      <c r="F37" s="11">
        <f t="shared" si="1"/>
        <v>82.2</v>
      </c>
    </row>
    <row r="38" spans="1:6" s="1" customFormat="1" ht="17.25">
      <c r="A38" s="8">
        <v>36</v>
      </c>
      <c r="B38" s="9" t="s">
        <v>53</v>
      </c>
      <c r="C38" s="10" t="s">
        <v>54</v>
      </c>
      <c r="D38" s="10">
        <v>81</v>
      </c>
      <c r="E38" s="11">
        <v>75.2</v>
      </c>
      <c r="F38" s="11">
        <f t="shared" si="1"/>
        <v>77.52</v>
      </c>
    </row>
    <row r="39" spans="1:6" s="1" customFormat="1" ht="17.25">
      <c r="A39" s="8">
        <v>37</v>
      </c>
      <c r="B39" s="9" t="s">
        <v>53</v>
      </c>
      <c r="C39" s="10" t="s">
        <v>55</v>
      </c>
      <c r="D39" s="10">
        <v>80</v>
      </c>
      <c r="E39" s="11">
        <v>83.6</v>
      </c>
      <c r="F39" s="11">
        <f t="shared" si="1"/>
        <v>82.16</v>
      </c>
    </row>
    <row r="40" spans="1:6" s="1" customFormat="1" ht="17.25">
      <c r="A40" s="8">
        <v>38</v>
      </c>
      <c r="B40" s="9" t="s">
        <v>53</v>
      </c>
      <c r="C40" s="10" t="s">
        <v>56</v>
      </c>
      <c r="D40" s="10">
        <v>73</v>
      </c>
      <c r="E40" s="11">
        <v>79.6</v>
      </c>
      <c r="F40" s="11">
        <f t="shared" si="1"/>
        <v>76.96000000000001</v>
      </c>
    </row>
    <row r="41" spans="1:6" s="1" customFormat="1" ht="17.25">
      <c r="A41" s="8">
        <v>39</v>
      </c>
      <c r="B41" s="9" t="s">
        <v>53</v>
      </c>
      <c r="C41" s="10" t="s">
        <v>57</v>
      </c>
      <c r="D41" s="10">
        <v>73</v>
      </c>
      <c r="E41" s="11">
        <v>79</v>
      </c>
      <c r="F41" s="11">
        <f t="shared" si="1"/>
        <v>76.6</v>
      </c>
    </row>
    <row r="42" spans="1:6" s="1" customFormat="1" ht="17.25">
      <c r="A42" s="8">
        <v>40</v>
      </c>
      <c r="B42" s="9" t="s">
        <v>58</v>
      </c>
      <c r="C42" s="10" t="s">
        <v>59</v>
      </c>
      <c r="D42" s="10">
        <v>84</v>
      </c>
      <c r="E42" s="11">
        <v>76.6</v>
      </c>
      <c r="F42" s="11">
        <f t="shared" si="1"/>
        <v>79.56</v>
      </c>
    </row>
    <row r="43" spans="1:6" s="1" customFormat="1" ht="17.25">
      <c r="A43" s="8">
        <v>41</v>
      </c>
      <c r="B43" s="9" t="s">
        <v>58</v>
      </c>
      <c r="C43" s="10" t="s">
        <v>60</v>
      </c>
      <c r="D43" s="10">
        <v>90</v>
      </c>
      <c r="E43" s="11">
        <v>77.2</v>
      </c>
      <c r="F43" s="11">
        <f t="shared" si="1"/>
        <v>82.32</v>
      </c>
    </row>
    <row r="44" spans="1:6" s="1" customFormat="1" ht="17.25">
      <c r="A44" s="14">
        <v>42</v>
      </c>
      <c r="B44" s="15" t="s">
        <v>58</v>
      </c>
      <c r="C44" s="16" t="s">
        <v>61</v>
      </c>
      <c r="D44" s="16">
        <v>88</v>
      </c>
      <c r="E44" s="17">
        <v>86.2</v>
      </c>
      <c r="F44" s="11">
        <f t="shared" si="1"/>
        <v>86.92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小家碧玉</cp:lastModifiedBy>
  <dcterms:created xsi:type="dcterms:W3CDTF">2016-12-02T08:54:00Z</dcterms:created>
  <dcterms:modified xsi:type="dcterms:W3CDTF">2024-06-04T03:21:00Z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5B18BD2928D4491D9FA706B33EF996A7_13</vt:lpwstr>
  </property>
</Properties>
</file>