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1" sheetId="7" r:id="rId1"/>
    <sheet name="Sheet1 (3)" sheetId="4" state="hidden" r:id="rId2"/>
  </sheets>
  <definedNames>
    <definedName name="_xlnm.Print_Titles" localSheetId="0">'1'!$1:$3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<sst xmlns="http://schemas.openxmlformats.org/spreadsheetml/2006/main" count="219" uniqueCount="122">
  <si>
    <r>
      <rPr>
        <sz val="14"/>
        <color theme="1"/>
        <rFont val="方正小标宋简体"/>
        <charset val="134"/>
      </rPr>
      <t>附件：1</t>
    </r>
    <r>
      <rPr>
        <sz val="22"/>
        <color theme="1"/>
        <rFont val="方正小标宋简体"/>
        <charset val="134"/>
      </rPr>
      <t xml:space="preserve">                                            </t>
    </r>
    <r>
      <rPr>
        <sz val="18"/>
        <color theme="1"/>
        <rFont val="方正小标宋简体"/>
        <charset val="134"/>
      </rPr>
      <t>洪江市产业发展投资集团有限公司及其子公司2024年第二批招聘计划及岗位信息表</t>
    </r>
  </si>
  <si>
    <t>序号</t>
  </si>
  <si>
    <t>招聘单位</t>
  </si>
  <si>
    <t>招聘计划(人）</t>
  </si>
  <si>
    <t>岗位名称及职责</t>
  </si>
  <si>
    <t>岗位薪酬
（含基本工资、补贴及绩效奖）</t>
  </si>
  <si>
    <t>其他福利待遇</t>
  </si>
  <si>
    <t>招聘条件及要求</t>
  </si>
  <si>
    <t>年龄</t>
  </si>
  <si>
    <t>最低学历要求</t>
  </si>
  <si>
    <t>学位要求</t>
  </si>
  <si>
    <t>专业</t>
  </si>
  <si>
    <t>其它条件</t>
  </si>
  <si>
    <t>洪江市产业发展投资集团有限公司</t>
  </si>
  <si>
    <t>行政管理部职员</t>
  </si>
  <si>
    <t>5000-7000元/月</t>
  </si>
  <si>
    <t>按照规定缴纳五险一金（个人部分及个税由本人承担）、享受工会会员待遇。</t>
  </si>
  <si>
    <t>25岁以下</t>
  </si>
  <si>
    <t>本科</t>
  </si>
  <si>
    <t>学士学位</t>
  </si>
  <si>
    <t>人力资源管理</t>
  </si>
  <si>
    <t>熟练操作word、excel办公软件。</t>
  </si>
  <si>
    <t>财务部会计</t>
  </si>
  <si>
    <t>会计学、财务管理</t>
  </si>
  <si>
    <t>熟悉会计报表的处理，会计法规和税法，熟练使用财务软件。</t>
  </si>
  <si>
    <t>投融资部职员</t>
  </si>
  <si>
    <t>会计学、国际经济贸易、
财务管理</t>
  </si>
  <si>
    <t>1.熟悉投融资政策，具备一定的行政金融及财会知识；
2.较强的文学撰写能力。</t>
  </si>
  <si>
    <t>资产管理运营部职员</t>
  </si>
  <si>
    <t>市场营销、财务管理</t>
  </si>
  <si>
    <t>熟练操作办公软件、固定资产应用等软件。</t>
  </si>
  <si>
    <t>洪江市顺达交通建设有限公司</t>
  </si>
  <si>
    <t>智慧城市管理职员</t>
  </si>
  <si>
    <t>5100-6300元/月</t>
  </si>
  <si>
    <t>电子商务、数字媒体技术、计算机科学与技术</t>
  </si>
  <si>
    <t>了解智慧城市等相关行业政策、指导意见及标准。</t>
  </si>
  <si>
    <t>洪江市黔阳生态农业有限公司</t>
  </si>
  <si>
    <t>行政管理职员</t>
  </si>
  <si>
    <t>熟练操作熟练操作word、excel办公软件。</t>
  </si>
  <si>
    <t>熟悉财务核算流程、国家财经政策和会计、税务法规，以及银行结算等相关业务。</t>
  </si>
  <si>
    <t>市场营销职员</t>
  </si>
  <si>
    <t>市场营销、电子商务</t>
  </si>
  <si>
    <t>熟悉产品的销售及推广，对接营销活动。</t>
  </si>
  <si>
    <t>洪江市创业投资有限责任公司</t>
  </si>
  <si>
    <t>办公室文秘</t>
  </si>
  <si>
    <t>汉语言文学</t>
  </si>
  <si>
    <t>有较强的文字功底，可以独立完成工作汇报等材料；熟练掌握办公软件。</t>
  </si>
  <si>
    <t>经营销售策划职员</t>
  </si>
  <si>
    <t>市场营销、物流管理</t>
  </si>
  <si>
    <t>对农副食品及水果的销售和经营有深度认知。</t>
  </si>
  <si>
    <t>湖南洪江市镡城山水文化旅游有限责任公司</t>
  </si>
  <si>
    <t>党建及纪检专干</t>
  </si>
  <si>
    <t>汉语言文学、汉语言国际教育</t>
  </si>
  <si>
    <t>1.具有中共党员身份(含预备党员)；
2.文字基础好，具有一定的公文写作能力，具有熟练的文字应用和计算机操作能力；
3.有社团工作经历优先。</t>
  </si>
  <si>
    <t>投融资与资产管理职员</t>
  </si>
  <si>
    <t>5200-7200元/月</t>
  </si>
  <si>
    <t>会计学、国际经济与贸易、财务管理、旅游管理、电子商务</t>
  </si>
  <si>
    <t>熟练使用计算机办公软件、PPT制作。</t>
  </si>
  <si>
    <t>招商运营职员</t>
  </si>
  <si>
    <t>市场营销、旅游管理、电子商务、播音与主持艺术、网络与新媒体</t>
  </si>
  <si>
    <t>口齿清晰，普通话流利，语音富有感染力。</t>
  </si>
  <si>
    <t>洪江市镡城山水乡村旅游有限责任公司</t>
  </si>
  <si>
    <t>4800-6800元/月</t>
  </si>
  <si>
    <t>汉语言文学、汉语国际教育</t>
  </si>
  <si>
    <t>熟练操作word、excel办公软件，有较强的文字撰写能力。</t>
  </si>
  <si>
    <t>运营职员</t>
  </si>
  <si>
    <t>旅游管理、市场营销</t>
  </si>
  <si>
    <t>具有较强的沟通、协调和组织管理能力。</t>
  </si>
  <si>
    <t>旅游规划发展职员</t>
  </si>
  <si>
    <t>旅游管理、网络与新媒体</t>
  </si>
  <si>
    <t>景区讲解员</t>
  </si>
  <si>
    <t>4800元/月+提成（讲解能力突出的工资面议）</t>
  </si>
  <si>
    <t>播音与主持艺术</t>
  </si>
  <si>
    <t>1.净身高160cm以上，形象好,气质佳；
2.普通话准确流利,熟悉商务礼仪知识。</t>
  </si>
  <si>
    <t>洪江市镡城山水旅行社有限责任公司</t>
  </si>
  <si>
    <t>广告传媒职员</t>
  </si>
  <si>
    <t>4800-6800元/月+提成</t>
  </si>
  <si>
    <t>网络与新媒体</t>
  </si>
  <si>
    <t>1.熟练使用各类办公软件和广告传媒相关软件；
2.具备良好的文案撰写能力，能够撰写吸引人的广告文案；
3.在校任职学生干部者优先；
4.负责传媒项目的规划、策划与执行。</t>
  </si>
  <si>
    <t>研学基地运营职员</t>
  </si>
  <si>
    <t>汉语言文学、播音与主持艺术、学前教育、旅游管理</t>
  </si>
  <si>
    <t>1.形象气质佳，普通话标准，二级乙等及以上，声音洪亮，有较强的语言表达能力；
2.能独立完成教学计划与教学课件；
3.有教师资格证、导游资格证优先，在校任职学生干部者优先；
4.负责基地课程设计、讲解及日常团队接待。</t>
  </si>
  <si>
    <t>洪江市镡城山水酒店餐饮管理有限责任公司</t>
  </si>
  <si>
    <t>民宿酒店管理职员</t>
  </si>
  <si>
    <t>酒店管理</t>
  </si>
  <si>
    <t>了解酒店、餐饮等相关行业政策、指导意见及标准。</t>
  </si>
  <si>
    <t>酒店餐饮营销策划职员</t>
  </si>
  <si>
    <t>电子商务、视觉传达设计、市场营销</t>
  </si>
  <si>
    <t>熟悉营销策划、电媒宣传等技术。</t>
  </si>
  <si>
    <t>洪江市镡城山水景区管理有限责任公司</t>
  </si>
  <si>
    <t>景区运营经理</t>
  </si>
  <si>
    <t>1.熟悉文旅产业发展趋势及景区研发、规划、设计等相关工作的运营流程；
2.有社团工作经历优先。</t>
  </si>
  <si>
    <t>行政文员</t>
  </si>
  <si>
    <t>有一定的文字基础，文字功底强。</t>
  </si>
  <si>
    <t>4800元/月+提成</t>
  </si>
  <si>
    <t>1.净身高160cm以上，五官端正，形象气质良好，普通话标准。
2.熟悉文旅产业发展趋势及景区研发、规划、设计等相关工作的运营流程；
3.有社团工作经历优先。</t>
  </si>
  <si>
    <t>城投公司工程项目管理分工计划表(22人)</t>
  </si>
  <si>
    <t xml:space="preserve"> 部门</t>
  </si>
  <si>
    <t>部门分工</t>
  </si>
  <si>
    <t>岗位设置</t>
  </si>
  <si>
    <t>管理项目</t>
  </si>
  <si>
    <t>工程部</t>
  </si>
  <si>
    <t>部长         （2人）</t>
  </si>
  <si>
    <t>部长：聂庆松（工程部全面工作）                                  副部长：唐德辉(项目前期审批手续办理)</t>
  </si>
  <si>
    <r>
      <rPr>
        <sz val="20"/>
        <color theme="1"/>
        <rFont val="等线"/>
        <charset val="134"/>
      </rPr>
      <t xml:space="preserve">    </t>
    </r>
    <r>
      <rPr>
        <b/>
        <sz val="20"/>
        <color theme="1"/>
        <rFont val="等线"/>
        <charset val="134"/>
      </rPr>
      <t>总计38个项目</t>
    </r>
    <r>
      <rPr>
        <sz val="20"/>
        <color theme="1"/>
        <rFont val="等线"/>
        <charset val="134"/>
      </rPr>
      <t xml:space="preserve"> ：2022年县政府投资项目计划实施40个，计划总投资7.98亿元，其中9个交通项目（含怀芷路）2亿元，其他项目</t>
    </r>
    <r>
      <rPr>
        <b/>
        <sz val="20"/>
        <color theme="1"/>
        <rFont val="等线"/>
        <charset val="134"/>
      </rPr>
      <t>5.98</t>
    </r>
    <r>
      <rPr>
        <sz val="20"/>
        <color theme="1"/>
        <rFont val="等线"/>
        <charset val="134"/>
      </rPr>
      <t>亿元，城投公司今年</t>
    </r>
    <r>
      <rPr>
        <b/>
        <sz val="20"/>
        <color theme="1"/>
        <rFont val="等线"/>
        <charset val="134"/>
      </rPr>
      <t>计划管理</t>
    </r>
    <r>
      <rPr>
        <sz val="20"/>
        <color theme="1"/>
        <rFont val="等线"/>
        <charset val="134"/>
      </rPr>
      <t>31个政府投资项目（不含交通）和铁路框架桥项目、千人饮水水源保护项目以及5个续建自营项目，总计38个项目。</t>
    </r>
  </si>
  <si>
    <t xml:space="preserve"> 安全组       （1人）</t>
  </si>
  <si>
    <t>专职安全员：李弘文</t>
  </si>
  <si>
    <t>法务信息组   （3人）</t>
  </si>
  <si>
    <r>
      <rPr>
        <sz val="20"/>
        <color theme="1"/>
        <rFont val="宋体"/>
        <charset val="134"/>
      </rPr>
      <t xml:space="preserve">    法务审查招投标专员：</t>
    </r>
    <r>
      <rPr>
        <b/>
        <sz val="20"/>
        <color theme="1"/>
        <rFont val="宋体"/>
        <charset val="134"/>
      </rPr>
      <t xml:space="preserve">招聘1人 </t>
    </r>
    <r>
      <rPr>
        <sz val="20"/>
        <color theme="1"/>
        <rFont val="宋体"/>
        <charset val="134"/>
      </rPr>
      <t xml:space="preserve">                      工程统计合约管理 ：李冬萍                                       工程档案信息管理：刘金霞</t>
    </r>
  </si>
  <si>
    <t>造价组       （2人）</t>
  </si>
  <si>
    <r>
      <rPr>
        <sz val="20"/>
        <color theme="1"/>
        <rFont val="宋体"/>
        <charset val="134"/>
      </rPr>
      <t>造价师：</t>
    </r>
    <r>
      <rPr>
        <b/>
        <sz val="20"/>
        <color theme="1"/>
        <rFont val="宋体"/>
        <charset val="134"/>
      </rPr>
      <t>招聘1人</t>
    </r>
    <r>
      <rPr>
        <sz val="20"/>
        <color theme="1"/>
        <rFont val="宋体"/>
        <charset val="134"/>
      </rPr>
      <t xml:space="preserve">                                       造价员：顿天生</t>
    </r>
  </si>
  <si>
    <t>建中公司</t>
  </si>
  <si>
    <t>房建组       （4人）</t>
  </si>
  <si>
    <r>
      <rPr>
        <sz val="20"/>
        <color theme="1"/>
        <rFont val="宋体"/>
        <charset val="134"/>
      </rPr>
      <t xml:space="preserve">  项目负责人或业主代表：杨征、胡朝、藤子俊、</t>
    </r>
    <r>
      <rPr>
        <b/>
        <sz val="20"/>
        <color theme="1"/>
        <rFont val="宋体"/>
        <charset val="134"/>
      </rPr>
      <t>招聘1人</t>
    </r>
  </si>
  <si>
    <r>
      <rPr>
        <b/>
        <sz val="20"/>
        <color theme="1"/>
        <rFont val="等线"/>
        <charset val="134"/>
      </rPr>
      <t xml:space="preserve">    8个项目（3.03亿元，不含三馆一中心）：</t>
    </r>
    <r>
      <rPr>
        <sz val="20"/>
        <color rgb="FFFF0000"/>
        <rFont val="等线"/>
        <charset val="134"/>
      </rPr>
      <t>1、135厂房建设项目；</t>
    </r>
    <r>
      <rPr>
        <sz val="20"/>
        <color theme="1"/>
        <rFont val="等线"/>
        <charset val="134"/>
      </rPr>
      <t>2、泸阳中心小学综合楼；</t>
    </r>
    <r>
      <rPr>
        <sz val="20"/>
        <color rgb="FFFF0000"/>
        <rFont val="等线"/>
        <charset val="134"/>
      </rPr>
      <t>3、老旧小区改造（玉屏山小区、老市场居民区）；</t>
    </r>
    <r>
      <rPr>
        <sz val="20"/>
        <color theme="1"/>
        <rFont val="等线"/>
        <charset val="134"/>
      </rPr>
      <t>4、桥隧产业基地标准化厂房项目；5、大数据及互联网中心项目；6、职教城实训基地项目；7、</t>
    </r>
    <r>
      <rPr>
        <sz val="20"/>
        <color rgb="FFFF0000"/>
        <rFont val="等线"/>
        <charset val="134"/>
      </rPr>
      <t>县城消火栓工程。</t>
    </r>
    <r>
      <rPr>
        <sz val="20"/>
        <color theme="1"/>
        <rFont val="等线"/>
        <charset val="134"/>
      </rPr>
      <t>8、完成“三馆一中心”装修项目（续建）</t>
    </r>
  </si>
  <si>
    <t>智凯公司</t>
  </si>
  <si>
    <t>市政组        (6人)</t>
  </si>
  <si>
    <r>
      <rPr>
        <sz val="20"/>
        <color theme="1"/>
        <rFont val="宋体"/>
        <charset val="134"/>
      </rPr>
      <t xml:space="preserve">  项目负责人或业主代表：丁中友、杨凯、彭景辉、徐杰、李立峰</t>
    </r>
    <r>
      <rPr>
        <b/>
        <sz val="20"/>
        <color theme="1"/>
        <rFont val="宋体"/>
        <charset val="134"/>
      </rPr>
      <t>、招聘1人</t>
    </r>
  </si>
  <si>
    <r>
      <rPr>
        <b/>
        <sz val="20"/>
        <color theme="1"/>
        <rFont val="等线"/>
        <charset val="134"/>
      </rPr>
      <t xml:space="preserve">   18个项目（1.94亿元，不含铁路和续建项目）：                                                  （丁中友）： </t>
    </r>
    <r>
      <rPr>
        <sz val="20"/>
        <color theme="1"/>
        <rFont val="等线"/>
        <charset val="134"/>
      </rPr>
      <t>1、铁路框架桥项目；</t>
    </r>
    <r>
      <rPr>
        <sz val="20"/>
        <color rgb="FFFF0000"/>
        <rFont val="等线"/>
        <charset val="134"/>
      </rPr>
      <t>2、荆坪古村提质项目；3、炉亭坳景区提质项目；</t>
    </r>
    <r>
      <rPr>
        <sz val="20"/>
        <color theme="1"/>
        <rFont val="等线"/>
        <charset val="134"/>
      </rPr>
      <t>4、黄溪古村文旅项目；</t>
    </r>
    <r>
      <rPr>
        <sz val="20"/>
        <color rgb="FFFF0000"/>
        <rFont val="等线"/>
        <charset val="134"/>
      </rPr>
      <t xml:space="preserve">5、荆坪创4A景区基础设施建设项目；6、荆坪智慧停车场项目；7、文物修缮项目；  </t>
    </r>
    <r>
      <rPr>
        <sz val="20"/>
        <color theme="1"/>
        <rFont val="等线"/>
        <charset val="134"/>
      </rPr>
      <t xml:space="preserve">                                      </t>
    </r>
    <r>
      <rPr>
        <b/>
        <sz val="20"/>
        <color theme="1"/>
        <rFont val="等线"/>
        <charset val="134"/>
      </rPr>
      <t>（招聘1人）:</t>
    </r>
    <r>
      <rPr>
        <sz val="20"/>
        <color theme="1"/>
        <rFont val="等线"/>
        <charset val="134"/>
      </rPr>
      <t xml:space="preserve"> </t>
    </r>
    <r>
      <rPr>
        <sz val="20"/>
        <color rgb="FFFF0000"/>
        <rFont val="等线"/>
        <charset val="134"/>
      </rPr>
      <t>8、铁坡、接龙、</t>
    </r>
    <r>
      <rPr>
        <sz val="20"/>
        <color theme="1"/>
        <rFont val="等线"/>
        <charset val="134"/>
      </rPr>
      <t>袁家、新建等乡镇污水厂建设项目；</t>
    </r>
    <r>
      <rPr>
        <sz val="20"/>
        <color rgb="FFFF0000"/>
        <rFont val="等线"/>
        <charset val="134"/>
      </rPr>
      <t>9、接龙市场</t>
    </r>
    <r>
      <rPr>
        <sz val="20"/>
        <rFont val="等线"/>
        <charset val="134"/>
      </rPr>
      <t>建设工程；</t>
    </r>
    <r>
      <rPr>
        <sz val="20"/>
        <color theme="1"/>
        <rFont val="等线"/>
        <charset val="134"/>
      </rPr>
      <t xml:space="preserve">                                               </t>
    </r>
    <r>
      <rPr>
        <b/>
        <sz val="20"/>
        <color theme="1"/>
        <rFont val="等线"/>
        <charset val="134"/>
      </rPr>
      <t>（李立峰）：</t>
    </r>
    <r>
      <rPr>
        <sz val="20"/>
        <color theme="1"/>
        <rFont val="等线"/>
        <charset val="134"/>
      </rPr>
      <t xml:space="preserve"> </t>
    </r>
    <r>
      <rPr>
        <sz val="20"/>
        <color rgb="FFFF0000"/>
        <rFont val="等线"/>
        <charset val="134"/>
      </rPr>
      <t>10、牌楼老旧小区</t>
    </r>
    <r>
      <rPr>
        <sz val="20"/>
        <color theme="1"/>
        <rFont val="等线"/>
        <charset val="134"/>
      </rPr>
      <t xml:space="preserve">基础设施建设项目;                                                              </t>
    </r>
    <r>
      <rPr>
        <b/>
        <sz val="20"/>
        <color theme="1"/>
        <rFont val="等线"/>
        <charset val="134"/>
      </rPr>
      <t>（杨凯）：</t>
    </r>
    <r>
      <rPr>
        <sz val="20"/>
        <color rgb="FFFF0000"/>
        <rFont val="等线"/>
        <charset val="134"/>
      </rPr>
      <t>11、公安局机关</t>
    </r>
    <r>
      <rPr>
        <sz val="20"/>
        <color theme="1"/>
        <rFont val="等线"/>
        <charset val="134"/>
      </rPr>
      <t>院落建设项目；12、市政排水管信息系统项目；</t>
    </r>
    <r>
      <rPr>
        <sz val="20"/>
        <color rgb="FFFF0000"/>
        <rFont val="等线"/>
        <charset val="134"/>
      </rPr>
      <t>13、县城无障碍整治项目；</t>
    </r>
    <r>
      <rPr>
        <sz val="20"/>
        <color theme="1"/>
        <rFont val="等线"/>
        <charset val="134"/>
      </rPr>
      <t>14、道路隔离护栏安装。</t>
    </r>
    <r>
      <rPr>
        <sz val="20"/>
        <color rgb="FFFF0000"/>
        <rFont val="等线"/>
        <charset val="134"/>
      </rPr>
      <t xml:space="preserve">15、舞水体育公园项目；    </t>
    </r>
    <r>
      <rPr>
        <sz val="20"/>
        <color theme="1"/>
        <rFont val="等线"/>
        <charset val="134"/>
      </rPr>
      <t xml:space="preserve">                                                                                                  </t>
    </r>
    <r>
      <rPr>
        <b/>
        <sz val="20"/>
        <color theme="1"/>
        <rFont val="等线"/>
        <charset val="134"/>
      </rPr>
      <t>（彭景辉、徐杰）：</t>
    </r>
    <r>
      <rPr>
        <sz val="20"/>
        <color rgb="FFFF0000"/>
        <rFont val="等线"/>
        <charset val="134"/>
      </rPr>
      <t xml:space="preserve">16、 产业园2号路项目； </t>
    </r>
    <r>
      <rPr>
        <sz val="20"/>
        <color theme="1"/>
        <rFont val="等线"/>
        <charset val="134"/>
      </rPr>
      <t xml:space="preserve">                                                                             17、污水处理厂改扩建项目（续建）；18、顺达土石方及挡土墙项目建设（续建）。</t>
    </r>
  </si>
  <si>
    <t>农林水利组   （4人）</t>
  </si>
  <si>
    <r>
      <rPr>
        <sz val="20"/>
        <color theme="1"/>
        <rFont val="宋体"/>
        <charset val="134"/>
      </rPr>
      <t xml:space="preserve">  项目负责人或业主代表：吴厚升、欧阳瑾、彭政、</t>
    </r>
    <r>
      <rPr>
        <b/>
        <sz val="20"/>
        <color theme="1"/>
        <rFont val="宋体"/>
        <charset val="134"/>
      </rPr>
      <t>招聘1人</t>
    </r>
  </si>
  <si>
    <r>
      <rPr>
        <b/>
        <sz val="20"/>
        <color theme="1"/>
        <rFont val="等线"/>
        <charset val="134"/>
      </rPr>
      <t xml:space="preserve">   12个项目（1.01亿元，不含续建项目）:                                                        （吴厚生、彭政、招聘一人）：</t>
    </r>
    <r>
      <rPr>
        <sz val="20"/>
        <color rgb="FFFF0000"/>
        <rFont val="等线"/>
        <charset val="134"/>
      </rPr>
      <t>1、农村团寨消</t>
    </r>
    <r>
      <rPr>
        <sz val="20"/>
        <color theme="1"/>
        <rFont val="等线"/>
        <charset val="134"/>
      </rPr>
      <t>防项目；</t>
    </r>
    <r>
      <rPr>
        <sz val="20"/>
        <color rgb="FFFF0000"/>
        <rFont val="等线"/>
        <charset val="134"/>
      </rPr>
      <t>2、千人饮水水源保护项目</t>
    </r>
    <r>
      <rPr>
        <sz val="20"/>
        <color theme="1"/>
        <rFont val="等线"/>
        <charset val="134"/>
      </rPr>
      <t>；</t>
    </r>
    <r>
      <rPr>
        <sz val="20"/>
        <color rgb="FFFF0000"/>
        <rFont val="等线"/>
        <charset val="134"/>
      </rPr>
      <t>3、高标准农田项目</t>
    </r>
    <r>
      <rPr>
        <sz val="20"/>
        <color theme="1"/>
        <rFont val="等线"/>
        <charset val="134"/>
      </rPr>
      <t>；</t>
    </r>
    <r>
      <rPr>
        <sz val="20"/>
        <color rgb="FFFF0000"/>
        <rFont val="等线"/>
        <charset val="134"/>
      </rPr>
      <t>4、铜鼎镇张家溪段岸坡整治项目；5、遗留矿山生态修复工程；</t>
    </r>
    <r>
      <rPr>
        <sz val="20"/>
        <color theme="1"/>
        <rFont val="等线"/>
        <charset val="134"/>
      </rPr>
      <t>6、农村环境整治项目；7、畜禽粪污资源化利用项目；</t>
    </r>
    <r>
      <rPr>
        <sz val="20"/>
        <color rgb="FFFF0000"/>
        <rFont val="等线"/>
        <charset val="134"/>
      </rPr>
      <t>8、油茶低改项目；9、130个村应急广播工程；</t>
    </r>
    <r>
      <rPr>
        <sz val="20"/>
        <rFont val="等线"/>
        <charset val="134"/>
      </rPr>
      <t>10、增减挂钩项目（续建）；</t>
    </r>
    <r>
      <rPr>
        <sz val="20"/>
        <color theme="1"/>
        <rFont val="等线"/>
        <charset val="134"/>
      </rPr>
      <t xml:space="preserve">                                                   </t>
    </r>
    <r>
      <rPr>
        <b/>
        <sz val="20"/>
        <color theme="1"/>
        <rFont val="等线"/>
        <charset val="134"/>
      </rPr>
      <t>（欧阳瑾）：</t>
    </r>
    <r>
      <rPr>
        <sz val="20"/>
        <color theme="1"/>
        <rFont val="等线"/>
        <charset val="134"/>
      </rPr>
      <t xml:space="preserve">11、汇达自来水厂新增水源管网项目（续建）；12、舞水湿地公园生态修复项目；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</si>
</sst>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6">
    <font>
      <sz val="11"/>
      <color theme="1"/>
      <name val="等线"/>
      <charset val="134"/>
      <scheme val="minor"/>
    </font>
    <font>
      <b/>
      <sz val="26"/>
      <color theme="1"/>
      <name val="宋体"/>
      <charset val="134"/>
    </font>
    <font>
      <b/>
      <sz val="20"/>
      <color theme="1"/>
      <name val="宋体"/>
      <charset val="134"/>
    </font>
    <font>
      <b/>
      <sz val="20"/>
      <name val="方正大黑简体"/>
      <charset val="134"/>
    </font>
    <font>
      <b/>
      <sz val="20"/>
      <color theme="1"/>
      <name val="等线"/>
      <charset val="134"/>
      <scheme val="minor"/>
    </font>
    <font>
      <sz val="20"/>
      <color theme="1"/>
      <name val="宋体"/>
      <charset val="134"/>
    </font>
    <font>
      <sz val="20"/>
      <name val="宋体"/>
      <charset val="134"/>
    </font>
    <font>
      <sz val="20"/>
      <name val="方正大黑简体"/>
      <charset val="134"/>
    </font>
    <font>
      <sz val="20"/>
      <color theme="1"/>
      <name val="等线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4"/>
      <color theme="1"/>
      <name val="方正小标宋简体"/>
      <charset val="134"/>
    </font>
    <font>
      <sz val="22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2"/>
      <color theme="1"/>
      <name val="等线"/>
      <charset val="134"/>
      <scheme val="minor"/>
    </font>
    <font>
      <sz val="16"/>
      <name val="宋体"/>
      <charset val="134"/>
    </font>
    <font>
      <sz val="11"/>
      <color theme="1"/>
      <name val="宋体"/>
      <charset val="134"/>
    </font>
    <font>
      <sz val="12"/>
      <color rgb="FF000000"/>
      <name val="等线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20"/>
      <color theme="1"/>
      <name val="等线"/>
      <charset val="134"/>
    </font>
    <font>
      <b/>
      <sz val="20"/>
      <color theme="1"/>
      <name val="等线"/>
      <charset val="134"/>
    </font>
    <font>
      <sz val="20"/>
      <color rgb="FFFF0000"/>
      <name val="等线"/>
      <charset val="134"/>
    </font>
    <font>
      <sz val="20"/>
      <name val="等线"/>
      <charset val="134"/>
    </font>
    <font>
      <sz val="18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21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" borderId="24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2" fillId="4" borderId="24" applyNumberFormat="0" applyAlignment="0" applyProtection="0">
      <alignment vertical="center"/>
    </xf>
    <xf numFmtId="0" fontId="33" fillId="5" borderId="26" applyNumberFormat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</cellStyleXfs>
  <cellXfs count="52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9" fillId="0" borderId="6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0"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1" defaultTableStyle="TableStyleMedium2" defaultPivotStyle="PivotStylePreset2_Accent1"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7"/>
  <sheetViews>
    <sheetView tabSelected="1" view="pageBreakPreview" zoomScaleNormal="100" topLeftCell="A20" workbookViewId="0">
      <selection activeCell="F17" sqref="F17:F27"/>
    </sheetView>
  </sheetViews>
  <sheetFormatPr defaultColWidth="8.70833333333333" defaultRowHeight="14.25"/>
  <cols>
    <col min="1" max="1" width="4.75" customWidth="1"/>
    <col min="2" max="2" width="17" customWidth="1"/>
    <col min="3" max="3" width="6.25" customWidth="1"/>
    <col min="4" max="4" width="21.375" customWidth="1"/>
    <col min="5" max="6" width="16.625" customWidth="1"/>
    <col min="7" max="7" width="11.25" customWidth="1"/>
    <col min="8" max="8" width="15.625" customWidth="1"/>
    <col min="9" max="9" width="12.5" customWidth="1"/>
    <col min="10" max="10" width="23" customWidth="1"/>
    <col min="11" max="11" width="52.375" customWidth="1"/>
  </cols>
  <sheetData>
    <row r="1" s="1" customFormat="1" ht="40" customHeight="1" spans="1:12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/>
    </row>
    <row r="2" ht="25" customHeight="1" spans="1:11">
      <c r="A2" s="33" t="s">
        <v>1</v>
      </c>
      <c r="B2" s="34" t="s">
        <v>2</v>
      </c>
      <c r="C2" s="34" t="s">
        <v>3</v>
      </c>
      <c r="D2" s="33" t="s">
        <v>4</v>
      </c>
      <c r="E2" s="34" t="s">
        <v>5</v>
      </c>
      <c r="F2" s="34" t="s">
        <v>6</v>
      </c>
      <c r="G2" s="33" t="s">
        <v>7</v>
      </c>
      <c r="H2" s="33"/>
      <c r="I2" s="33"/>
      <c r="J2" s="33"/>
      <c r="K2" s="33"/>
    </row>
    <row r="3" ht="29" customHeight="1" spans="1:11">
      <c r="A3" s="33"/>
      <c r="B3" s="34"/>
      <c r="C3" s="34"/>
      <c r="D3" s="33"/>
      <c r="E3" s="34"/>
      <c r="F3" s="34"/>
      <c r="G3" s="35" t="s">
        <v>8</v>
      </c>
      <c r="H3" s="35" t="s">
        <v>9</v>
      </c>
      <c r="I3" s="35" t="s">
        <v>10</v>
      </c>
      <c r="J3" s="35" t="s">
        <v>11</v>
      </c>
      <c r="K3" s="35" t="s">
        <v>12</v>
      </c>
    </row>
    <row r="4" ht="40" customHeight="1" spans="1:11">
      <c r="A4" s="36">
        <v>1</v>
      </c>
      <c r="B4" s="37" t="s">
        <v>13</v>
      </c>
      <c r="C4" s="38">
        <v>1</v>
      </c>
      <c r="D4" s="39" t="s">
        <v>14</v>
      </c>
      <c r="E4" s="39" t="s">
        <v>15</v>
      </c>
      <c r="F4" s="40" t="s">
        <v>16</v>
      </c>
      <c r="G4" s="41" t="s">
        <v>17</v>
      </c>
      <c r="H4" s="41" t="s">
        <v>18</v>
      </c>
      <c r="I4" s="41" t="s">
        <v>19</v>
      </c>
      <c r="J4" s="43" t="s">
        <v>20</v>
      </c>
      <c r="K4" s="49" t="s">
        <v>21</v>
      </c>
    </row>
    <row r="5" ht="40" customHeight="1" spans="1:11">
      <c r="A5" s="36">
        <v>2</v>
      </c>
      <c r="B5" s="37"/>
      <c r="C5" s="38">
        <v>1</v>
      </c>
      <c r="D5" s="39" t="s">
        <v>22</v>
      </c>
      <c r="E5" s="39" t="s">
        <v>15</v>
      </c>
      <c r="F5" s="42"/>
      <c r="G5" s="41" t="s">
        <v>17</v>
      </c>
      <c r="H5" s="41" t="s">
        <v>18</v>
      </c>
      <c r="I5" s="41" t="s">
        <v>19</v>
      </c>
      <c r="J5" s="43" t="s">
        <v>23</v>
      </c>
      <c r="K5" s="49" t="s">
        <v>24</v>
      </c>
    </row>
    <row r="6" ht="40" customHeight="1" spans="1:11">
      <c r="A6" s="36">
        <v>3</v>
      </c>
      <c r="B6" s="37"/>
      <c r="C6" s="38">
        <v>2</v>
      </c>
      <c r="D6" s="39" t="s">
        <v>25</v>
      </c>
      <c r="E6" s="39" t="s">
        <v>15</v>
      </c>
      <c r="F6" s="42"/>
      <c r="G6" s="41" t="s">
        <v>17</v>
      </c>
      <c r="H6" s="41" t="s">
        <v>18</v>
      </c>
      <c r="I6" s="41" t="s">
        <v>19</v>
      </c>
      <c r="J6" s="43" t="s">
        <v>26</v>
      </c>
      <c r="K6" s="49" t="s">
        <v>27</v>
      </c>
    </row>
    <row r="7" ht="40" customHeight="1" spans="1:11">
      <c r="A7" s="36">
        <v>4</v>
      </c>
      <c r="B7" s="37"/>
      <c r="C7" s="38">
        <v>1</v>
      </c>
      <c r="D7" s="39" t="s">
        <v>28</v>
      </c>
      <c r="E7" s="39" t="s">
        <v>15</v>
      </c>
      <c r="F7" s="42"/>
      <c r="G7" s="41" t="s">
        <v>17</v>
      </c>
      <c r="H7" s="41" t="s">
        <v>18</v>
      </c>
      <c r="I7" s="41" t="s">
        <v>19</v>
      </c>
      <c r="J7" s="43" t="s">
        <v>29</v>
      </c>
      <c r="K7" s="49" t="s">
        <v>30</v>
      </c>
    </row>
    <row r="8" ht="40" customHeight="1" spans="1:11">
      <c r="A8" s="36">
        <v>5</v>
      </c>
      <c r="B8" s="37" t="s">
        <v>31</v>
      </c>
      <c r="C8" s="38">
        <v>1</v>
      </c>
      <c r="D8" s="39" t="s">
        <v>32</v>
      </c>
      <c r="E8" s="39" t="s">
        <v>33</v>
      </c>
      <c r="F8" s="42"/>
      <c r="G8" s="41" t="s">
        <v>17</v>
      </c>
      <c r="H8" s="43" t="s">
        <v>18</v>
      </c>
      <c r="I8" s="41" t="s">
        <v>19</v>
      </c>
      <c r="J8" s="43" t="s">
        <v>34</v>
      </c>
      <c r="K8" s="49" t="s">
        <v>35</v>
      </c>
    </row>
    <row r="9" ht="40" customHeight="1" spans="1:11">
      <c r="A9" s="36">
        <v>6</v>
      </c>
      <c r="B9" s="37" t="s">
        <v>36</v>
      </c>
      <c r="C9" s="38">
        <v>1</v>
      </c>
      <c r="D9" s="39" t="s">
        <v>37</v>
      </c>
      <c r="E9" s="39" t="s">
        <v>15</v>
      </c>
      <c r="F9" s="42"/>
      <c r="G9" s="41" t="s">
        <v>17</v>
      </c>
      <c r="H9" s="41" t="s">
        <v>18</v>
      </c>
      <c r="I9" s="41" t="s">
        <v>19</v>
      </c>
      <c r="J9" s="50" t="s">
        <v>20</v>
      </c>
      <c r="K9" s="49" t="s">
        <v>38</v>
      </c>
    </row>
    <row r="10" ht="40" customHeight="1" spans="1:11">
      <c r="A10" s="36">
        <v>7</v>
      </c>
      <c r="B10" s="37"/>
      <c r="C10" s="38">
        <v>1</v>
      </c>
      <c r="D10" s="39" t="s">
        <v>22</v>
      </c>
      <c r="E10" s="39" t="s">
        <v>15</v>
      </c>
      <c r="F10" s="42"/>
      <c r="G10" s="41" t="s">
        <v>17</v>
      </c>
      <c r="H10" s="41" t="s">
        <v>18</v>
      </c>
      <c r="I10" s="41" t="s">
        <v>19</v>
      </c>
      <c r="J10" s="50" t="s">
        <v>23</v>
      </c>
      <c r="K10" s="49" t="s">
        <v>39</v>
      </c>
    </row>
    <row r="11" ht="40" customHeight="1" spans="1:11">
      <c r="A11" s="36">
        <v>8</v>
      </c>
      <c r="B11" s="37"/>
      <c r="C11" s="38">
        <v>1</v>
      </c>
      <c r="D11" s="39" t="s">
        <v>40</v>
      </c>
      <c r="E11" s="39" t="s">
        <v>15</v>
      </c>
      <c r="F11" s="42"/>
      <c r="G11" s="41" t="s">
        <v>17</v>
      </c>
      <c r="H11" s="41" t="s">
        <v>18</v>
      </c>
      <c r="I11" s="41" t="s">
        <v>19</v>
      </c>
      <c r="J11" s="50" t="s">
        <v>41</v>
      </c>
      <c r="K11" s="49" t="s">
        <v>42</v>
      </c>
    </row>
    <row r="12" ht="40" customHeight="1" spans="1:11">
      <c r="A12" s="36">
        <v>9</v>
      </c>
      <c r="B12" s="37" t="s">
        <v>43</v>
      </c>
      <c r="C12" s="38">
        <v>1</v>
      </c>
      <c r="D12" s="39" t="s">
        <v>44</v>
      </c>
      <c r="E12" s="39" t="s">
        <v>15</v>
      </c>
      <c r="F12" s="42"/>
      <c r="G12" s="41" t="s">
        <v>17</v>
      </c>
      <c r="H12" s="41" t="s">
        <v>18</v>
      </c>
      <c r="I12" s="41" t="s">
        <v>19</v>
      </c>
      <c r="J12" s="43" t="s">
        <v>45</v>
      </c>
      <c r="K12" s="49" t="s">
        <v>46</v>
      </c>
    </row>
    <row r="13" ht="40" customHeight="1" spans="1:11">
      <c r="A13" s="36">
        <v>10</v>
      </c>
      <c r="B13" s="37"/>
      <c r="C13" s="38">
        <v>1</v>
      </c>
      <c r="D13" s="39" t="s">
        <v>47</v>
      </c>
      <c r="E13" s="39" t="s">
        <v>15</v>
      </c>
      <c r="F13" s="42"/>
      <c r="G13" s="41" t="s">
        <v>17</v>
      </c>
      <c r="H13" s="41" t="s">
        <v>18</v>
      </c>
      <c r="I13" s="41" t="s">
        <v>19</v>
      </c>
      <c r="J13" s="43" t="s">
        <v>48</v>
      </c>
      <c r="K13" s="49" t="s">
        <v>49</v>
      </c>
    </row>
    <row r="14" ht="70" customHeight="1" spans="1:11">
      <c r="A14" s="36">
        <v>11</v>
      </c>
      <c r="B14" s="37" t="s">
        <v>50</v>
      </c>
      <c r="C14" s="44">
        <v>1</v>
      </c>
      <c r="D14" s="39" t="s">
        <v>51</v>
      </c>
      <c r="E14" s="39" t="s">
        <v>15</v>
      </c>
      <c r="F14" s="42"/>
      <c r="G14" s="41" t="s">
        <v>17</v>
      </c>
      <c r="H14" s="45" t="s">
        <v>18</v>
      </c>
      <c r="I14" s="41" t="s">
        <v>19</v>
      </c>
      <c r="J14" s="45" t="s">
        <v>52</v>
      </c>
      <c r="K14" s="49" t="s">
        <v>53</v>
      </c>
    </row>
    <row r="15" ht="45" customHeight="1" spans="1:11">
      <c r="A15" s="36">
        <v>12</v>
      </c>
      <c r="B15" s="37"/>
      <c r="C15" s="44">
        <v>2</v>
      </c>
      <c r="D15" s="39" t="s">
        <v>54</v>
      </c>
      <c r="E15" s="39" t="s">
        <v>55</v>
      </c>
      <c r="F15" s="42"/>
      <c r="G15" s="41" t="s">
        <v>17</v>
      </c>
      <c r="H15" s="45" t="s">
        <v>18</v>
      </c>
      <c r="I15" s="41" t="s">
        <v>19</v>
      </c>
      <c r="J15" s="45" t="s">
        <v>56</v>
      </c>
      <c r="K15" s="49" t="s">
        <v>57</v>
      </c>
    </row>
    <row r="16" ht="45" customHeight="1" spans="1:11">
      <c r="A16" s="36">
        <v>13</v>
      </c>
      <c r="B16" s="37"/>
      <c r="C16" s="46">
        <v>2</v>
      </c>
      <c r="D16" s="39" t="s">
        <v>58</v>
      </c>
      <c r="E16" s="39" t="s">
        <v>55</v>
      </c>
      <c r="F16" s="42"/>
      <c r="G16" s="41" t="s">
        <v>17</v>
      </c>
      <c r="H16" s="45" t="s">
        <v>18</v>
      </c>
      <c r="I16" s="41" t="s">
        <v>19</v>
      </c>
      <c r="J16" s="45" t="s">
        <v>59</v>
      </c>
      <c r="K16" s="49" t="s">
        <v>60</v>
      </c>
    </row>
    <row r="17" ht="40" customHeight="1" spans="1:11">
      <c r="A17" s="36">
        <v>14</v>
      </c>
      <c r="B17" s="37" t="s">
        <v>61</v>
      </c>
      <c r="C17" s="47">
        <v>1</v>
      </c>
      <c r="D17" s="39" t="s">
        <v>44</v>
      </c>
      <c r="E17" s="39" t="s">
        <v>62</v>
      </c>
      <c r="F17" s="42" t="s">
        <v>16</v>
      </c>
      <c r="G17" s="41" t="s">
        <v>17</v>
      </c>
      <c r="H17" s="45" t="s">
        <v>18</v>
      </c>
      <c r="I17" s="41" t="s">
        <v>19</v>
      </c>
      <c r="J17" s="43" t="s">
        <v>63</v>
      </c>
      <c r="K17" s="49" t="s">
        <v>64</v>
      </c>
    </row>
    <row r="18" ht="40" customHeight="1" spans="1:11">
      <c r="A18" s="36">
        <v>15</v>
      </c>
      <c r="B18" s="37"/>
      <c r="C18" s="47">
        <v>2</v>
      </c>
      <c r="D18" s="39" t="s">
        <v>65</v>
      </c>
      <c r="E18" s="39" t="s">
        <v>62</v>
      </c>
      <c r="F18" s="42"/>
      <c r="G18" s="41" t="s">
        <v>17</v>
      </c>
      <c r="H18" s="45" t="s">
        <v>18</v>
      </c>
      <c r="I18" s="41" t="s">
        <v>19</v>
      </c>
      <c r="J18" s="43" t="s">
        <v>66</v>
      </c>
      <c r="K18" s="49" t="s">
        <v>67</v>
      </c>
    </row>
    <row r="19" ht="40" customHeight="1" spans="1:11">
      <c r="A19" s="36">
        <v>16</v>
      </c>
      <c r="B19" s="37"/>
      <c r="C19" s="47">
        <v>1</v>
      </c>
      <c r="D19" s="39" t="s">
        <v>68</v>
      </c>
      <c r="E19" s="39" t="s">
        <v>62</v>
      </c>
      <c r="F19" s="42"/>
      <c r="G19" s="41" t="s">
        <v>17</v>
      </c>
      <c r="H19" s="45" t="s">
        <v>18</v>
      </c>
      <c r="I19" s="41" t="s">
        <v>19</v>
      </c>
      <c r="J19" s="43" t="s">
        <v>69</v>
      </c>
      <c r="K19" s="49" t="s">
        <v>67</v>
      </c>
    </row>
    <row r="20" ht="45" customHeight="1" spans="1:11">
      <c r="A20" s="36">
        <v>17</v>
      </c>
      <c r="B20" s="37"/>
      <c r="C20" s="47">
        <v>2</v>
      </c>
      <c r="D20" s="39" t="s">
        <v>70</v>
      </c>
      <c r="E20" s="39" t="s">
        <v>71</v>
      </c>
      <c r="F20" s="42"/>
      <c r="G20" s="41" t="s">
        <v>17</v>
      </c>
      <c r="H20" s="45" t="s">
        <v>18</v>
      </c>
      <c r="I20" s="41" t="s">
        <v>19</v>
      </c>
      <c r="J20" s="43" t="s">
        <v>72</v>
      </c>
      <c r="K20" s="49" t="s">
        <v>73</v>
      </c>
    </row>
    <row r="21" ht="70" customHeight="1" spans="1:11">
      <c r="A21" s="36">
        <v>18</v>
      </c>
      <c r="B21" s="37" t="s">
        <v>74</v>
      </c>
      <c r="C21" s="38">
        <v>1</v>
      </c>
      <c r="D21" s="39" t="s">
        <v>75</v>
      </c>
      <c r="E21" s="39" t="s">
        <v>76</v>
      </c>
      <c r="F21" s="42"/>
      <c r="G21" s="41" t="s">
        <v>17</v>
      </c>
      <c r="H21" s="45" t="s">
        <v>18</v>
      </c>
      <c r="I21" s="41" t="s">
        <v>19</v>
      </c>
      <c r="J21" s="43" t="s">
        <v>77</v>
      </c>
      <c r="K21" s="51" t="s">
        <v>78</v>
      </c>
    </row>
    <row r="22" ht="87" customHeight="1" spans="1:11">
      <c r="A22" s="36">
        <v>19</v>
      </c>
      <c r="B22" s="37"/>
      <c r="C22" s="38">
        <v>2</v>
      </c>
      <c r="D22" s="39" t="s">
        <v>79</v>
      </c>
      <c r="E22" s="39" t="s">
        <v>76</v>
      </c>
      <c r="F22" s="42"/>
      <c r="G22" s="41" t="s">
        <v>17</v>
      </c>
      <c r="H22" s="45" t="s">
        <v>18</v>
      </c>
      <c r="I22" s="41" t="s">
        <v>19</v>
      </c>
      <c r="J22" s="43" t="s">
        <v>80</v>
      </c>
      <c r="K22" s="49" t="s">
        <v>81</v>
      </c>
    </row>
    <row r="23" ht="40" customHeight="1" spans="1:11">
      <c r="A23" s="36">
        <v>20</v>
      </c>
      <c r="B23" s="37" t="s">
        <v>82</v>
      </c>
      <c r="C23" s="44">
        <v>2</v>
      </c>
      <c r="D23" s="39" t="s">
        <v>83</v>
      </c>
      <c r="E23" s="39" t="s">
        <v>62</v>
      </c>
      <c r="F23" s="42"/>
      <c r="G23" s="41" t="s">
        <v>17</v>
      </c>
      <c r="H23" s="45" t="s">
        <v>18</v>
      </c>
      <c r="I23" s="41" t="s">
        <v>19</v>
      </c>
      <c r="J23" s="45" t="s">
        <v>84</v>
      </c>
      <c r="K23" s="49" t="s">
        <v>85</v>
      </c>
    </row>
    <row r="24" ht="40" customHeight="1" spans="1:11">
      <c r="A24" s="36">
        <v>21</v>
      </c>
      <c r="B24" s="37"/>
      <c r="C24" s="44">
        <v>1</v>
      </c>
      <c r="D24" s="39" t="s">
        <v>86</v>
      </c>
      <c r="E24" s="39" t="s">
        <v>62</v>
      </c>
      <c r="F24" s="42"/>
      <c r="G24" s="41" t="s">
        <v>17</v>
      </c>
      <c r="H24" s="45" t="s">
        <v>18</v>
      </c>
      <c r="I24" s="41" t="s">
        <v>19</v>
      </c>
      <c r="J24" s="45" t="s">
        <v>87</v>
      </c>
      <c r="K24" s="49" t="s">
        <v>88</v>
      </c>
    </row>
    <row r="25" ht="45" customHeight="1" spans="1:11">
      <c r="A25" s="36">
        <v>22</v>
      </c>
      <c r="B25" s="37" t="s">
        <v>89</v>
      </c>
      <c r="C25" s="44">
        <v>2</v>
      </c>
      <c r="D25" s="39" t="s">
        <v>90</v>
      </c>
      <c r="E25" s="39" t="s">
        <v>55</v>
      </c>
      <c r="F25" s="42"/>
      <c r="G25" s="41" t="s">
        <v>17</v>
      </c>
      <c r="H25" s="45" t="s">
        <v>18</v>
      </c>
      <c r="I25" s="41" t="s">
        <v>19</v>
      </c>
      <c r="J25" s="45" t="s">
        <v>59</v>
      </c>
      <c r="K25" s="49" t="s">
        <v>91</v>
      </c>
    </row>
    <row r="26" ht="40" customHeight="1" spans="1:11">
      <c r="A26" s="36">
        <v>23</v>
      </c>
      <c r="B26" s="37"/>
      <c r="C26" s="44">
        <v>1</v>
      </c>
      <c r="D26" s="39" t="s">
        <v>92</v>
      </c>
      <c r="E26" s="39" t="s">
        <v>62</v>
      </c>
      <c r="F26" s="42"/>
      <c r="G26" s="41" t="s">
        <v>17</v>
      </c>
      <c r="H26" s="45" t="s">
        <v>18</v>
      </c>
      <c r="I26" s="41" t="s">
        <v>19</v>
      </c>
      <c r="J26" s="45" t="s">
        <v>63</v>
      </c>
      <c r="K26" s="49" t="s">
        <v>93</v>
      </c>
    </row>
    <row r="27" ht="77" customHeight="1" spans="1:11">
      <c r="A27" s="36">
        <v>24</v>
      </c>
      <c r="B27" s="37"/>
      <c r="C27" s="44">
        <v>4</v>
      </c>
      <c r="D27" s="39" t="s">
        <v>70</v>
      </c>
      <c r="E27" s="39" t="s">
        <v>94</v>
      </c>
      <c r="F27" s="48"/>
      <c r="G27" s="41" t="s">
        <v>17</v>
      </c>
      <c r="H27" s="45" t="s">
        <v>18</v>
      </c>
      <c r="I27" s="41" t="s">
        <v>19</v>
      </c>
      <c r="J27" s="45" t="s">
        <v>72</v>
      </c>
      <c r="K27" s="49" t="s">
        <v>95</v>
      </c>
    </row>
  </sheetData>
  <mergeCells count="18">
    <mergeCell ref="A1:K1"/>
    <mergeCell ref="G2:K2"/>
    <mergeCell ref="A2:A3"/>
    <mergeCell ref="B2:B3"/>
    <mergeCell ref="B4:B7"/>
    <mergeCell ref="B9:B11"/>
    <mergeCell ref="B12:B13"/>
    <mergeCell ref="B14:B16"/>
    <mergeCell ref="B17:B20"/>
    <mergeCell ref="B21:B22"/>
    <mergeCell ref="B23:B24"/>
    <mergeCell ref="B25:B27"/>
    <mergeCell ref="C2:C3"/>
    <mergeCell ref="D2:D3"/>
    <mergeCell ref="E2:E3"/>
    <mergeCell ref="F2:F3"/>
    <mergeCell ref="F4:F16"/>
    <mergeCell ref="F17:F27"/>
  </mergeCells>
  <pageMargins left="0.751388888888889" right="0.751388888888889" top="1" bottom="1" header="0.5" footer="0.5"/>
  <pageSetup paperSize="9" scale="64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6"/>
  <sheetViews>
    <sheetView zoomScale="61" zoomScaleNormal="61" workbookViewId="0">
      <selection activeCell="D9" sqref="D9"/>
    </sheetView>
  </sheetViews>
  <sheetFormatPr defaultColWidth="8.70833333333333" defaultRowHeight="14.25" outlineLevelCol="6"/>
  <cols>
    <col min="1" max="1" width="12.25" customWidth="1"/>
    <col min="2" max="2" width="25.75" customWidth="1"/>
    <col min="3" max="3" width="24.1333333333333" customWidth="1"/>
    <col min="4" max="4" width="76.5" style="2" customWidth="1"/>
    <col min="5" max="5" width="176.75" customWidth="1"/>
    <col min="6" max="7" width="9" hidden="1" customWidth="1"/>
    <col min="8" max="8" width="16" customWidth="1"/>
    <col min="9" max="9" width="8.13333333333333" customWidth="1"/>
  </cols>
  <sheetData>
    <row r="1" s="1" customFormat="1" ht="54.75" customHeight="1" spans="1:5">
      <c r="A1" s="3" t="s">
        <v>96</v>
      </c>
      <c r="B1" s="3"/>
      <c r="C1" s="3"/>
      <c r="D1" s="3"/>
      <c r="E1" s="3"/>
    </row>
    <row r="2" ht="36" customHeight="1" spans="1:5">
      <c r="A2" s="4" t="s">
        <v>1</v>
      </c>
      <c r="B2" s="5" t="s">
        <v>97</v>
      </c>
      <c r="C2" s="5" t="s">
        <v>98</v>
      </c>
      <c r="D2" s="6" t="s">
        <v>99</v>
      </c>
      <c r="E2" s="7" t="s">
        <v>100</v>
      </c>
    </row>
    <row r="3" ht="36" customHeight="1" spans="1:5">
      <c r="A3" s="8"/>
      <c r="B3" s="9"/>
      <c r="C3" s="9"/>
      <c r="D3" s="10"/>
      <c r="E3" s="11"/>
    </row>
    <row r="4" ht="55.5" customHeight="1" spans="1:5">
      <c r="A4" s="12">
        <v>1</v>
      </c>
      <c r="B4" s="13" t="s">
        <v>101</v>
      </c>
      <c r="C4" s="14" t="s">
        <v>102</v>
      </c>
      <c r="D4" s="15" t="s">
        <v>103</v>
      </c>
      <c r="E4" s="16" t="s">
        <v>104</v>
      </c>
    </row>
    <row r="5" ht="72.75" customHeight="1" spans="1:5">
      <c r="A5" s="17"/>
      <c r="B5" s="13"/>
      <c r="C5" s="14" t="s">
        <v>105</v>
      </c>
      <c r="D5" s="15" t="s">
        <v>106</v>
      </c>
      <c r="E5" s="18"/>
    </row>
    <row r="6" ht="78" customHeight="1" spans="1:7">
      <c r="A6" s="17"/>
      <c r="B6" s="13"/>
      <c r="C6" s="13" t="s">
        <v>107</v>
      </c>
      <c r="D6" s="15" t="s">
        <v>108</v>
      </c>
      <c r="E6" s="18"/>
      <c r="F6">
        <v>12100</v>
      </c>
      <c r="G6">
        <v>850</v>
      </c>
    </row>
    <row r="7" ht="69.75" customHeight="1" spans="1:7">
      <c r="A7" s="19"/>
      <c r="B7" s="13"/>
      <c r="C7" s="13" t="s">
        <v>109</v>
      </c>
      <c r="D7" s="15" t="s">
        <v>110</v>
      </c>
      <c r="E7" s="20"/>
      <c r="F7">
        <v>720</v>
      </c>
      <c r="G7">
        <v>200</v>
      </c>
    </row>
    <row r="8" ht="147" customHeight="1" spans="1:7">
      <c r="A8" s="21">
        <v>2</v>
      </c>
      <c r="B8" s="13" t="s">
        <v>111</v>
      </c>
      <c r="C8" s="13" t="s">
        <v>112</v>
      </c>
      <c r="D8" s="15" t="s">
        <v>113</v>
      </c>
      <c r="E8" s="22" t="s">
        <v>114</v>
      </c>
      <c r="F8">
        <v>1280</v>
      </c>
      <c r="G8">
        <v>2000</v>
      </c>
    </row>
    <row r="9" ht="313.5" customHeight="1" spans="1:7">
      <c r="A9" s="12">
        <v>3</v>
      </c>
      <c r="B9" s="13" t="s">
        <v>115</v>
      </c>
      <c r="C9" s="13" t="s">
        <v>116</v>
      </c>
      <c r="D9" s="15" t="s">
        <v>117</v>
      </c>
      <c r="E9" s="23" t="s">
        <v>118</v>
      </c>
      <c r="F9">
        <v>5000</v>
      </c>
      <c r="G9">
        <v>377.5</v>
      </c>
    </row>
    <row r="10" ht="191.25" customHeight="1" spans="1:7">
      <c r="A10" s="24"/>
      <c r="B10" s="25"/>
      <c r="C10" s="25" t="s">
        <v>119</v>
      </c>
      <c r="D10" s="26" t="s">
        <v>120</v>
      </c>
      <c r="E10" s="27" t="s">
        <v>121</v>
      </c>
      <c r="F10">
        <v>3000</v>
      </c>
      <c r="G10">
        <v>2281</v>
      </c>
    </row>
    <row r="11" ht="45" customHeight="1" spans="1:7">
      <c r="A11" s="28"/>
      <c r="B11" s="29"/>
      <c r="C11" s="29"/>
      <c r="D11" s="30"/>
      <c r="F11">
        <v>8000</v>
      </c>
      <c r="G11">
        <v>2800</v>
      </c>
    </row>
    <row r="12" ht="35.1" customHeight="1" spans="6:7">
      <c r="F12">
        <v>204</v>
      </c>
      <c r="G12">
        <v>499</v>
      </c>
    </row>
    <row r="13" ht="35.1" customHeight="1" spans="6:7">
      <c r="F13">
        <f>SUM(F6:F12)</f>
        <v>30304</v>
      </c>
      <c r="G13">
        <v>100</v>
      </c>
    </row>
    <row r="14" ht="20.1" customHeight="1" spans="7:7">
      <c r="G14">
        <v>140</v>
      </c>
    </row>
    <row r="16" spans="7:7">
      <c r="G16">
        <f>SUM(G5:G15)</f>
        <v>9247.5</v>
      </c>
    </row>
  </sheetData>
  <mergeCells count="11">
    <mergeCell ref="A1:E1"/>
    <mergeCell ref="A2:A3"/>
    <mergeCell ref="A4:A7"/>
    <mergeCell ref="A9:A10"/>
    <mergeCell ref="B2:B3"/>
    <mergeCell ref="B4:B7"/>
    <mergeCell ref="B9:B10"/>
    <mergeCell ref="C2:C3"/>
    <mergeCell ref="D2:D3"/>
    <mergeCell ref="E2:E3"/>
    <mergeCell ref="E4:E7"/>
  </mergeCells>
  <pageMargins left="0.769444444444444" right="0.489583333333333" top="0.269444444444444" bottom="0.236111111111111" header="0.314583333333333" footer="0.314583333333333"/>
  <pageSetup paperSize="9" scale="4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Administrator</cp:lastModifiedBy>
  <dcterms:created xsi:type="dcterms:W3CDTF">2015-06-05T18:19:00Z</dcterms:created>
  <cp:lastPrinted>2022-03-24T04:45:00Z</cp:lastPrinted>
  <dcterms:modified xsi:type="dcterms:W3CDTF">2024-06-03T14:04:26Z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81EB3919B8174B1F940E972F87FFFFB8_13</vt:lpwstr>
  </property>
</Properties>
</file>