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945" activeTab="0"/>
  </bookViews>
  <sheets>
    <sheet name="Sheet1 (3)" sheetId="1" r:id="rId1"/>
  </sheets>
  <definedNames>
    <definedName name="_xlnm.Print_Titles" localSheetId="0">'Sheet1 (3)'!$2:$2</definedName>
  </definedNames>
  <calcPr fullCalcOnLoad="1"/>
</workbook>
</file>

<file path=xl/sharedStrings.xml><?xml version="1.0" encoding="utf-8"?>
<sst xmlns="http://schemas.openxmlformats.org/spreadsheetml/2006/main" count="32" uniqueCount="32">
  <si>
    <t>单位名称</t>
  </si>
  <si>
    <t>岗位代码</t>
  </si>
  <si>
    <t>岗位名称</t>
  </si>
  <si>
    <t>姓名</t>
  </si>
  <si>
    <t>准考证号</t>
  </si>
  <si>
    <t>笔试成绩</t>
  </si>
  <si>
    <t>面试成绩</t>
  </si>
  <si>
    <t>总成绩</t>
  </si>
  <si>
    <t>排名</t>
  </si>
  <si>
    <t>江西工艺美术馆(江西省工业设计促进中心）</t>
  </si>
  <si>
    <t>艺术推广岗</t>
  </si>
  <si>
    <t>吴歆</t>
  </si>
  <si>
    <t>2136071704819</t>
  </si>
  <si>
    <t>讲解员岗</t>
  </si>
  <si>
    <t>黄田雨</t>
  </si>
  <si>
    <t>2136071702119</t>
  </si>
  <si>
    <t>展览策划岗</t>
  </si>
  <si>
    <t>童佳琦</t>
  </si>
  <si>
    <t>2136071700224</t>
  </si>
  <si>
    <t>江西省国防科技信息和卫星应用中心</t>
  </si>
  <si>
    <t>梁芳</t>
  </si>
  <si>
    <t>3136071511413</t>
  </si>
  <si>
    <t>李枨</t>
  </si>
  <si>
    <t>3136071511326</t>
  </si>
  <si>
    <t>入闱体检人员名单</t>
  </si>
  <si>
    <t>01300121</t>
  </si>
  <si>
    <t>01300221</t>
  </si>
  <si>
    <t>01300321</t>
  </si>
  <si>
    <t>遥感应用岗</t>
  </si>
  <si>
    <t>01300431</t>
  </si>
  <si>
    <t>网络安全岗</t>
  </si>
  <si>
    <t>01300531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</si>
</sst>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176" fontId="23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3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7"/>
    </sheetView>
  </sheetViews>
  <sheetFormatPr defaultColWidth="9.00390625" defaultRowHeight="14.25"/>
  <cols>
    <col min="1" max="1" width="10.875" style="0" customWidth="1"/>
    <col min="2" max="2" width="12.25390625" style="0" customWidth="1"/>
    <col min="3" max="3" width="10.875" style="0" customWidth="1"/>
    <col min="4" max="4" width="10.625" style="0" customWidth="1"/>
    <col min="5" max="5" width="15.75390625" style="0" customWidth="1"/>
    <col min="6" max="6" width="11.125" style="0" customWidth="1"/>
    <col min="7" max="7" width="12.00390625" style="15" customWidth="1"/>
    <col min="8" max="8" width="13.375" style="0" customWidth="1"/>
    <col min="9" max="9" width="10.25390625" style="15" customWidth="1"/>
  </cols>
  <sheetData>
    <row r="1" spans="1:9" ht="63" customHeight="1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s="4" customFormat="1" ht="30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4" customFormat="1" ht="30" customHeight="1">
      <c r="A3" s="5" t="s">
        <v>9</v>
      </c>
      <c r="B3" s="6" t="s">
        <v>10</v>
      </c>
      <c r="C3" s="7" t="s">
        <v>25</v>
      </c>
      <c r="D3" s="8" t="s">
        <v>11</v>
      </c>
      <c r="E3" s="8" t="s">
        <v>12</v>
      </c>
      <c r="F3" s="9">
        <v>216.5</v>
      </c>
      <c r="G3" s="9">
        <v>83.6</v>
      </c>
      <c r="H3" s="10">
        <f>F3*(50/300)+G3*(50/100)</f>
        <v>77.88333333333333</v>
      </c>
      <c r="I3" s="11">
        <v>1</v>
      </c>
    </row>
    <row r="4" spans="1:9" s="4" customFormat="1" ht="30" customHeight="1">
      <c r="A4" s="5"/>
      <c r="B4" s="6" t="s">
        <v>13</v>
      </c>
      <c r="C4" s="7" t="s">
        <v>26</v>
      </c>
      <c r="D4" s="8" t="s">
        <v>14</v>
      </c>
      <c r="E4" s="8" t="s">
        <v>15</v>
      </c>
      <c r="F4" s="9">
        <v>174</v>
      </c>
      <c r="G4" s="9">
        <v>81.6</v>
      </c>
      <c r="H4" s="10">
        <f>F4*(50/300)+G4*(50/100)</f>
        <v>69.8</v>
      </c>
      <c r="I4" s="11">
        <v>1</v>
      </c>
    </row>
    <row r="5" spans="1:9" s="4" customFormat="1" ht="30" customHeight="1">
      <c r="A5" s="5"/>
      <c r="B5" s="6" t="s">
        <v>16</v>
      </c>
      <c r="C5" s="7" t="s">
        <v>27</v>
      </c>
      <c r="D5" s="8" t="s">
        <v>17</v>
      </c>
      <c r="E5" s="8" t="s">
        <v>18</v>
      </c>
      <c r="F5" s="9">
        <v>210</v>
      </c>
      <c r="G5" s="9">
        <v>84.4</v>
      </c>
      <c r="H5" s="10">
        <f>F5*(50/300)+G5*(50/100)</f>
        <v>77.2</v>
      </c>
      <c r="I5" s="11">
        <v>1</v>
      </c>
    </row>
    <row r="6" spans="1:9" ht="30" customHeight="1">
      <c r="A6" s="5" t="s">
        <v>19</v>
      </c>
      <c r="B6" s="6" t="s">
        <v>28</v>
      </c>
      <c r="C6" s="7" t="s">
        <v>29</v>
      </c>
      <c r="D6" s="12" t="s">
        <v>20</v>
      </c>
      <c r="E6" s="12" t="s">
        <v>21</v>
      </c>
      <c r="F6" s="13">
        <v>216.5</v>
      </c>
      <c r="G6" s="13">
        <v>84.4</v>
      </c>
      <c r="H6" s="10">
        <f>F6*(50/300)+G6*(50/100)</f>
        <v>78.28333333333333</v>
      </c>
      <c r="I6" s="13">
        <v>1</v>
      </c>
    </row>
    <row r="7" spans="1:9" ht="30" customHeight="1">
      <c r="A7" s="5"/>
      <c r="B7" s="14" t="s">
        <v>30</v>
      </c>
      <c r="C7" s="14" t="s">
        <v>31</v>
      </c>
      <c r="D7" s="12" t="s">
        <v>22</v>
      </c>
      <c r="E7" s="12" t="s">
        <v>23</v>
      </c>
      <c r="F7" s="13">
        <v>212</v>
      </c>
      <c r="G7" s="13">
        <v>80.4</v>
      </c>
      <c r="H7" s="10">
        <f>F7*(50/300)+G7*(50/100)</f>
        <v>75.53333333333333</v>
      </c>
      <c r="I7" s="13">
        <v>1</v>
      </c>
    </row>
  </sheetData>
  <sheetProtection/>
  <mergeCells count="3">
    <mergeCell ref="A1:I1"/>
    <mergeCell ref="A3:A5"/>
    <mergeCell ref="A6:A7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wudan</dc:creator>
  <cp:keywords/>
  <dc:description/>
  <cp:lastModifiedBy>wudan</cp:lastModifiedBy>
  <dcterms:created xsi:type="dcterms:W3CDTF">2024-06-01T05:41:20Z</dcterms:created>
  <dcterms:modified xsi:type="dcterms:W3CDTF">2024-06-01T05:41:58Z</dcterms:modified>
  <cp:category/>
  <cp:version/>
  <cp:contentType/>
  <cp:contentStatus/>
</cp:coreProperties>
</file>