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<sst xmlns="http://schemas.openxmlformats.org/spreadsheetml/2006/main" count="701" uniqueCount="484">
  <si>
    <t>附件</t>
  </si>
  <si>
    <t>2024年度马鞍山市直事业单位公开招聘（结构化面试）考生考试总成绩表</t>
  </si>
  <si>
    <t>准考证号</t>
  </si>
  <si>
    <t>岗位代码</t>
  </si>
  <si>
    <t>招聘计划数</t>
  </si>
  <si>
    <t>职业能力倾向测验成绩（含加分）</t>
  </si>
  <si>
    <t>综合应用能力成绩（含加分）</t>
  </si>
  <si>
    <t>笔试总成绩（含加分）</t>
  </si>
  <si>
    <t>笔试合成成绩
（百分制）</t>
  </si>
  <si>
    <t>专业测试（结构化面试）成绩
（百分制）</t>
  </si>
  <si>
    <t>总成绩
（百分制）</t>
  </si>
  <si>
    <t>3134100704414</t>
  </si>
  <si>
    <t>1001001</t>
  </si>
  <si>
    <t>81.00</t>
  </si>
  <si>
    <t>3134100704314</t>
  </si>
  <si>
    <t>75.90</t>
  </si>
  <si>
    <t>3134100704327</t>
  </si>
  <si>
    <t>80.70</t>
  </si>
  <si>
    <t>3134100704005</t>
  </si>
  <si>
    <t>74.00</t>
  </si>
  <si>
    <t>3134100704323</t>
  </si>
  <si>
    <t>72.80</t>
  </si>
  <si>
    <t>3134100704226</t>
  </si>
  <si>
    <t>缺考</t>
  </si>
  <si>
    <t>/</t>
  </si>
  <si>
    <t>2134100301323</t>
  </si>
  <si>
    <t>1001002</t>
  </si>
  <si>
    <t>76.80</t>
  </si>
  <si>
    <t>2134100301105</t>
  </si>
  <si>
    <t>74.50</t>
  </si>
  <si>
    <t>2134100301302</t>
  </si>
  <si>
    <t>1134100100102</t>
  </si>
  <si>
    <t>1001004</t>
  </si>
  <si>
    <t>79.50</t>
  </si>
  <si>
    <t>1134100100113</t>
  </si>
  <si>
    <t>76.90</t>
  </si>
  <si>
    <t>1134100100115</t>
  </si>
  <si>
    <t>73.70</t>
  </si>
  <si>
    <t>3134100800113</t>
  </si>
  <si>
    <t>1001005</t>
  </si>
  <si>
    <t>80.40</t>
  </si>
  <si>
    <t>3134100800217</t>
  </si>
  <si>
    <t>75.20</t>
  </si>
  <si>
    <t>3134100800208</t>
  </si>
  <si>
    <t>74.30</t>
  </si>
  <si>
    <t>3134100800423</t>
  </si>
  <si>
    <t>1001006</t>
  </si>
  <si>
    <t>78.00</t>
  </si>
  <si>
    <t>3134100800414</t>
  </si>
  <si>
    <t>3134100800504</t>
  </si>
  <si>
    <t>1134100100125</t>
  </si>
  <si>
    <t>1001007</t>
  </si>
  <si>
    <t>72.40</t>
  </si>
  <si>
    <t>1134100100124</t>
  </si>
  <si>
    <t>71.30</t>
  </si>
  <si>
    <t>1134100100123</t>
  </si>
  <si>
    <t>3134100800812</t>
  </si>
  <si>
    <t>1001008</t>
  </si>
  <si>
    <t>75.40</t>
  </si>
  <si>
    <t>3134100800612</t>
  </si>
  <si>
    <t>73.00</t>
  </si>
  <si>
    <t>3134100800811</t>
  </si>
  <si>
    <t>5534101104303</t>
  </si>
  <si>
    <t>1001009</t>
  </si>
  <si>
    <t>77.30</t>
  </si>
  <si>
    <t>5534101104404</t>
  </si>
  <si>
    <t>77.60</t>
  </si>
  <si>
    <t>5534101104323</t>
  </si>
  <si>
    <t>72.90</t>
  </si>
  <si>
    <t>1134100100307</t>
  </si>
  <si>
    <t>1001010</t>
  </si>
  <si>
    <t>82.30</t>
  </si>
  <si>
    <t>1134100100211</t>
  </si>
  <si>
    <t>77.70</t>
  </si>
  <si>
    <t>1134100100217</t>
  </si>
  <si>
    <t>1134100100428</t>
  </si>
  <si>
    <t>1001011</t>
  </si>
  <si>
    <t>84.30</t>
  </si>
  <si>
    <t>1134100100425</t>
  </si>
  <si>
    <t>75.80</t>
  </si>
  <si>
    <t>1134100100507</t>
  </si>
  <si>
    <t>2134100301528</t>
  </si>
  <si>
    <t>1001012</t>
  </si>
  <si>
    <t>79.80</t>
  </si>
  <si>
    <t>2134100301604</t>
  </si>
  <si>
    <t>80.90</t>
  </si>
  <si>
    <t>2134100301603</t>
  </si>
  <si>
    <t>77.00</t>
  </si>
  <si>
    <t>2134100301702</t>
  </si>
  <si>
    <t>1001013</t>
  </si>
  <si>
    <t>83.20</t>
  </si>
  <si>
    <t>2134100301904</t>
  </si>
  <si>
    <t>78.80</t>
  </si>
  <si>
    <t>2134100301710</t>
  </si>
  <si>
    <t>76.30</t>
  </si>
  <si>
    <t>2134100302021</t>
  </si>
  <si>
    <t>1001014</t>
  </si>
  <si>
    <t>2134100302001</t>
  </si>
  <si>
    <t>77.80</t>
  </si>
  <si>
    <t>2134100301925</t>
  </si>
  <si>
    <t>73.10</t>
  </si>
  <si>
    <t>2134100302107</t>
  </si>
  <si>
    <t>1001015</t>
  </si>
  <si>
    <t>2134100302202</t>
  </si>
  <si>
    <t>5234101104425</t>
  </si>
  <si>
    <t>1001016</t>
  </si>
  <si>
    <t>79.00</t>
  </si>
  <si>
    <t>5234101104423</t>
  </si>
  <si>
    <t>73.40</t>
  </si>
  <si>
    <t>2134100302402</t>
  </si>
  <si>
    <t>1001017</t>
  </si>
  <si>
    <t>2134100302312</t>
  </si>
  <si>
    <t>75.70</t>
  </si>
  <si>
    <t>2134100302527</t>
  </si>
  <si>
    <t>75.60</t>
  </si>
  <si>
    <t>3134100801024</t>
  </si>
  <si>
    <t>1001018</t>
  </si>
  <si>
    <t>80.50</t>
  </si>
  <si>
    <t>3134100801009</t>
  </si>
  <si>
    <t>3134100801004</t>
  </si>
  <si>
    <t>1134100100520</t>
  </si>
  <si>
    <t>1001019</t>
  </si>
  <si>
    <t>72.60</t>
  </si>
  <si>
    <t>1134100100514</t>
  </si>
  <si>
    <t>72.70</t>
  </si>
  <si>
    <t>1134100100516</t>
  </si>
  <si>
    <t>3134100801125</t>
  </si>
  <si>
    <t>1001020</t>
  </si>
  <si>
    <t>78.20</t>
  </si>
  <si>
    <t>3134100801107</t>
  </si>
  <si>
    <t>73.20</t>
  </si>
  <si>
    <t>3134100801127</t>
  </si>
  <si>
    <t>3134100801223</t>
  </si>
  <si>
    <t>1001021</t>
  </si>
  <si>
    <t>3134100801318</t>
  </si>
  <si>
    <t>3134100801203</t>
  </si>
  <si>
    <t>70.80</t>
  </si>
  <si>
    <t>1134100100724</t>
  </si>
  <si>
    <t>1001022</t>
  </si>
  <si>
    <t>1134100100704</t>
  </si>
  <si>
    <t>1134100100720</t>
  </si>
  <si>
    <t>73.60</t>
  </si>
  <si>
    <t>3134100801618</t>
  </si>
  <si>
    <t>1001023</t>
  </si>
  <si>
    <t>3134100801526</t>
  </si>
  <si>
    <t>69.50</t>
  </si>
  <si>
    <t>3134100801603</t>
  </si>
  <si>
    <t>1134100100810</t>
  </si>
  <si>
    <t>1001024</t>
  </si>
  <si>
    <t>1134100100822</t>
  </si>
  <si>
    <t>1134100100811</t>
  </si>
  <si>
    <t>3134100801705</t>
  </si>
  <si>
    <t>1001025</t>
  </si>
  <si>
    <t>3134100801707</t>
  </si>
  <si>
    <t>78.60</t>
  </si>
  <si>
    <t>3134100801702</t>
  </si>
  <si>
    <t>3134100801801</t>
  </si>
  <si>
    <t>1001026</t>
  </si>
  <si>
    <t>3134100801908</t>
  </si>
  <si>
    <t>73.30</t>
  </si>
  <si>
    <t>3134100801906</t>
  </si>
  <si>
    <t>3134100802026</t>
  </si>
  <si>
    <t>1001027</t>
  </si>
  <si>
    <t>76.70</t>
  </si>
  <si>
    <t>3134100801921</t>
  </si>
  <si>
    <t>76.00</t>
  </si>
  <si>
    <t>3134100802027</t>
  </si>
  <si>
    <t>74.10</t>
  </si>
  <si>
    <t>2134100302613</t>
  </si>
  <si>
    <t>1001028</t>
  </si>
  <si>
    <t>2134100302705</t>
  </si>
  <si>
    <t>2134100302715</t>
  </si>
  <si>
    <t>1134100100926</t>
  </si>
  <si>
    <t>1001029</t>
  </si>
  <si>
    <t>1134100100908</t>
  </si>
  <si>
    <t>74.80</t>
  </si>
  <si>
    <t>1134100100919</t>
  </si>
  <si>
    <t>1134100101030</t>
  </si>
  <si>
    <t>1001030</t>
  </si>
  <si>
    <t>1134100101013</t>
  </si>
  <si>
    <t>77.10</t>
  </si>
  <si>
    <t>1134100101029</t>
  </si>
  <si>
    <t>65.10</t>
  </si>
  <si>
    <t>3134100802222</t>
  </si>
  <si>
    <t>1001031</t>
  </si>
  <si>
    <t>3134100802110</t>
  </si>
  <si>
    <t>76.50</t>
  </si>
  <si>
    <t>3134100802205</t>
  </si>
  <si>
    <t>3134100802315</t>
  </si>
  <si>
    <t>1001032</t>
  </si>
  <si>
    <t>73.80</t>
  </si>
  <si>
    <t>3134100802314</t>
  </si>
  <si>
    <t>3134100802320</t>
  </si>
  <si>
    <t>3134100802503</t>
  </si>
  <si>
    <t>1001033</t>
  </si>
  <si>
    <t>78.90</t>
  </si>
  <si>
    <t>3134100802416</t>
  </si>
  <si>
    <t>80.00</t>
  </si>
  <si>
    <t>3134100802414</t>
  </si>
  <si>
    <t>3134100802515</t>
  </si>
  <si>
    <t>1001034</t>
  </si>
  <si>
    <t>3134100802601</t>
  </si>
  <si>
    <t>77.50</t>
  </si>
  <si>
    <t>3134100802607</t>
  </si>
  <si>
    <t>75.10</t>
  </si>
  <si>
    <t>3134100802719</t>
  </si>
  <si>
    <t>1001035</t>
  </si>
  <si>
    <t>78.50</t>
  </si>
  <si>
    <t>3134100802714</t>
  </si>
  <si>
    <t>3134100802624</t>
  </si>
  <si>
    <t>74.70</t>
  </si>
  <si>
    <t>3134100802806</t>
  </si>
  <si>
    <t>1001036</t>
  </si>
  <si>
    <t>3134100802805</t>
  </si>
  <si>
    <t>1134100101530</t>
  </si>
  <si>
    <t>1001037</t>
  </si>
  <si>
    <t>1134100101802</t>
  </si>
  <si>
    <t>75.30</t>
  </si>
  <si>
    <t>1134100101215</t>
  </si>
  <si>
    <t>3134100802922</t>
  </si>
  <si>
    <t>1001038</t>
  </si>
  <si>
    <t>78.40</t>
  </si>
  <si>
    <t>3134100803002</t>
  </si>
  <si>
    <t>3134100802924</t>
  </si>
  <si>
    <t>77.40</t>
  </si>
  <si>
    <t>3134100900109</t>
  </si>
  <si>
    <t>1001039</t>
  </si>
  <si>
    <t>3134100803007</t>
  </si>
  <si>
    <t>3134100803026</t>
  </si>
  <si>
    <t>1134100102119</t>
  </si>
  <si>
    <t>1001040</t>
  </si>
  <si>
    <t>80.10</t>
  </si>
  <si>
    <t>1134100102326</t>
  </si>
  <si>
    <t>78.30</t>
  </si>
  <si>
    <t>1134100102314</t>
  </si>
  <si>
    <t>3134100900216</t>
  </si>
  <si>
    <t>1001041</t>
  </si>
  <si>
    <t>71.40</t>
  </si>
  <si>
    <t>3134100900213</t>
  </si>
  <si>
    <t>69.60</t>
  </si>
  <si>
    <t>3134100900218</t>
  </si>
  <si>
    <t>1001042</t>
  </si>
  <si>
    <t>3134100900301</t>
  </si>
  <si>
    <t>72.30</t>
  </si>
  <si>
    <t>2134100302830</t>
  </si>
  <si>
    <t>1001043</t>
  </si>
  <si>
    <t>74.20</t>
  </si>
  <si>
    <t>2134100302914</t>
  </si>
  <si>
    <t>2134100302911</t>
  </si>
  <si>
    <t>2134100303121</t>
  </si>
  <si>
    <t>1001044</t>
  </si>
  <si>
    <t>2134100303108</t>
  </si>
  <si>
    <t>2134100302929</t>
  </si>
  <si>
    <t>3134100900324</t>
  </si>
  <si>
    <t>1001045</t>
  </si>
  <si>
    <t>73.90</t>
  </si>
  <si>
    <t>3134100900403</t>
  </si>
  <si>
    <t>3134100900321</t>
  </si>
  <si>
    <t>3134100900610</t>
  </si>
  <si>
    <t>1001046</t>
  </si>
  <si>
    <t>3134100900529</t>
  </si>
  <si>
    <t>2134100303607</t>
  </si>
  <si>
    <t>1001047</t>
  </si>
  <si>
    <t>2134100303521</t>
  </si>
  <si>
    <t>2134100303706</t>
  </si>
  <si>
    <t>2134100400106</t>
  </si>
  <si>
    <t>1001048</t>
  </si>
  <si>
    <t>81.60</t>
  </si>
  <si>
    <t>2134100304125</t>
  </si>
  <si>
    <t>2134100303806</t>
  </si>
  <si>
    <t>1134100102710</t>
  </si>
  <si>
    <t>1001049</t>
  </si>
  <si>
    <t>1134100102711</t>
  </si>
  <si>
    <t>1134100102704</t>
  </si>
  <si>
    <t>3134100900713</t>
  </si>
  <si>
    <t>1001050</t>
  </si>
  <si>
    <t>3134100900626</t>
  </si>
  <si>
    <t>3134100900714</t>
  </si>
  <si>
    <t>75.50</t>
  </si>
  <si>
    <t>1134100102816</t>
  </si>
  <si>
    <t>1001051</t>
  </si>
  <si>
    <t>76.40</t>
  </si>
  <si>
    <t>1134100102814</t>
  </si>
  <si>
    <t>67.80</t>
  </si>
  <si>
    <t>1134100102819</t>
  </si>
  <si>
    <t>2134100400415</t>
  </si>
  <si>
    <t>1001052</t>
  </si>
  <si>
    <t>2134100400408</t>
  </si>
  <si>
    <t>2134100400622</t>
  </si>
  <si>
    <t>1001053</t>
  </si>
  <si>
    <t>2134100400624</t>
  </si>
  <si>
    <t>76.60</t>
  </si>
  <si>
    <t>2134100400529</t>
  </si>
  <si>
    <t>2134100400729</t>
  </si>
  <si>
    <t>1001054</t>
  </si>
  <si>
    <t>2134100400726</t>
  </si>
  <si>
    <t>2134100400728</t>
  </si>
  <si>
    <t>1134100102919</t>
  </si>
  <si>
    <t>1001056</t>
  </si>
  <si>
    <t>1134100102824</t>
  </si>
  <si>
    <t>1134100102922</t>
  </si>
  <si>
    <t>2134100401007</t>
  </si>
  <si>
    <t>1001057</t>
  </si>
  <si>
    <t>79.10</t>
  </si>
  <si>
    <t>2134100400829</t>
  </si>
  <si>
    <t>78.10</t>
  </si>
  <si>
    <t>3134100900927</t>
  </si>
  <si>
    <t>1001058</t>
  </si>
  <si>
    <t>3134100900827</t>
  </si>
  <si>
    <t>74.60</t>
  </si>
  <si>
    <t>3134100900921</t>
  </si>
  <si>
    <t>3134100901124</t>
  </si>
  <si>
    <t>1001059</t>
  </si>
  <si>
    <t>3134100901220</t>
  </si>
  <si>
    <t>3134100901113</t>
  </si>
  <si>
    <t>1134100103025</t>
  </si>
  <si>
    <t>1001060</t>
  </si>
  <si>
    <t>1134100103119</t>
  </si>
  <si>
    <t>1001061</t>
  </si>
  <si>
    <t>1134100103328</t>
  </si>
  <si>
    <t>71.50</t>
  </si>
  <si>
    <t>1134100103207</t>
  </si>
  <si>
    <t>67.60</t>
  </si>
  <si>
    <t>3134100901420</t>
  </si>
  <si>
    <t>1001062</t>
  </si>
  <si>
    <t>3134100901330</t>
  </si>
  <si>
    <t>3134100901430</t>
  </si>
  <si>
    <t>3134100901510</t>
  </si>
  <si>
    <t>1001063</t>
  </si>
  <si>
    <t>80.30</t>
  </si>
  <si>
    <t>3134100901623</t>
  </si>
  <si>
    <t>3134100901617</t>
  </si>
  <si>
    <t>76.10</t>
  </si>
  <si>
    <t>3134100901719</t>
  </si>
  <si>
    <t>1001064</t>
  </si>
  <si>
    <t>3134100901720</t>
  </si>
  <si>
    <t>3134100901721</t>
  </si>
  <si>
    <t>3134100901928</t>
  </si>
  <si>
    <t>1001065</t>
  </si>
  <si>
    <t>3134100901821</t>
  </si>
  <si>
    <t>3134100901828</t>
  </si>
  <si>
    <t>3134100902002</t>
  </si>
  <si>
    <t>1001066</t>
  </si>
  <si>
    <t>3134100902003</t>
  </si>
  <si>
    <t>3134100902112</t>
  </si>
  <si>
    <t>1001067</t>
  </si>
  <si>
    <t>3134100902211</t>
  </si>
  <si>
    <t>3134100902125</t>
  </si>
  <si>
    <t>74.90</t>
  </si>
  <si>
    <t>3134100902217</t>
  </si>
  <si>
    <t>1001068</t>
  </si>
  <si>
    <t>79.70</t>
  </si>
  <si>
    <t>3134100902214</t>
  </si>
  <si>
    <t>3134100902216</t>
  </si>
  <si>
    <t>72.00</t>
  </si>
  <si>
    <t>3134100902219</t>
  </si>
  <si>
    <t>1001069</t>
  </si>
  <si>
    <t>3134100902220</t>
  </si>
  <si>
    <t>3134100902227</t>
  </si>
  <si>
    <t>3134100902312</t>
  </si>
  <si>
    <t>1001071</t>
  </si>
  <si>
    <t>5234101104517</t>
  </si>
  <si>
    <t>1001074</t>
  </si>
  <si>
    <t>79.40</t>
  </si>
  <si>
    <t>5234101104523</t>
  </si>
  <si>
    <t>2134100401114</t>
  </si>
  <si>
    <t>1001075</t>
  </si>
  <si>
    <t>2134100401210</t>
  </si>
  <si>
    <t>1001076</t>
  </si>
  <si>
    <t>2134100401228</t>
  </si>
  <si>
    <t>80.60</t>
  </si>
  <si>
    <t>2134100401225</t>
  </si>
  <si>
    <t>78.70</t>
  </si>
  <si>
    <t>3134100902414</t>
  </si>
  <si>
    <t>1001077</t>
  </si>
  <si>
    <t>3134100902326</t>
  </si>
  <si>
    <t>3134100902530</t>
  </si>
  <si>
    <t>1134100103515</t>
  </si>
  <si>
    <t>1001078</t>
  </si>
  <si>
    <t>1134100103530</t>
  </si>
  <si>
    <t>1134100103527</t>
  </si>
  <si>
    <t>1134100103723</t>
  </si>
  <si>
    <t>1001079</t>
  </si>
  <si>
    <t>1134100103929</t>
  </si>
  <si>
    <t>1134100103927</t>
  </si>
  <si>
    <t>77.20</t>
  </si>
  <si>
    <t>1134100104104</t>
  </si>
  <si>
    <t>1001080</t>
  </si>
  <si>
    <t>1134100104123</t>
  </si>
  <si>
    <t>1001081</t>
  </si>
  <si>
    <t>1134100104116</t>
  </si>
  <si>
    <t>81.40</t>
  </si>
  <si>
    <t>1134100104216</t>
  </si>
  <si>
    <t>2134100401325</t>
  </si>
  <si>
    <t>1001082</t>
  </si>
  <si>
    <t>2134100401321</t>
  </si>
  <si>
    <t>2134100401403</t>
  </si>
  <si>
    <t>66.20</t>
  </si>
  <si>
    <t>2134100401429</t>
  </si>
  <si>
    <t>1001083</t>
  </si>
  <si>
    <t>2134100401614</t>
  </si>
  <si>
    <t>2134100401609</t>
  </si>
  <si>
    <t>2134100401629</t>
  </si>
  <si>
    <t>1001084</t>
  </si>
  <si>
    <t>2134100401630</t>
  </si>
  <si>
    <t>2134100401627</t>
  </si>
  <si>
    <t>2134100401703</t>
  </si>
  <si>
    <t>1001085</t>
  </si>
  <si>
    <t>74.40</t>
  </si>
  <si>
    <t>2134100401724</t>
  </si>
  <si>
    <t>3134100902617</t>
  </si>
  <si>
    <t>1001086</t>
  </si>
  <si>
    <t>3134100902609</t>
  </si>
  <si>
    <t>3134100902613</t>
  </si>
  <si>
    <t>3134100902622</t>
  </si>
  <si>
    <t>1134100104230</t>
  </si>
  <si>
    <t>1001087</t>
  </si>
  <si>
    <t>75.00</t>
  </si>
  <si>
    <t>1134100104222</t>
  </si>
  <si>
    <t>1134100104301</t>
  </si>
  <si>
    <t>1134100104413</t>
  </si>
  <si>
    <t>1001088</t>
  </si>
  <si>
    <t>1134100104504</t>
  </si>
  <si>
    <t>1134100104322</t>
  </si>
  <si>
    <t>3134100902911</t>
  </si>
  <si>
    <t>1001089</t>
  </si>
  <si>
    <t>3134100902821</t>
  </si>
  <si>
    <t>3134100902810</t>
  </si>
  <si>
    <t>3134100903122</t>
  </si>
  <si>
    <t>1001090</t>
  </si>
  <si>
    <t>79.20</t>
  </si>
  <si>
    <t>3134100903126</t>
  </si>
  <si>
    <t>3134100903017</t>
  </si>
  <si>
    <t>73.50</t>
  </si>
  <si>
    <t>3134100903224</t>
  </si>
  <si>
    <t>1001091</t>
  </si>
  <si>
    <t>3134101000126</t>
  </si>
  <si>
    <t>3134100903227</t>
  </si>
  <si>
    <t>2134100401814</t>
  </si>
  <si>
    <t>1001092</t>
  </si>
  <si>
    <t>2134100401803</t>
  </si>
  <si>
    <t>2134100401729</t>
  </si>
  <si>
    <t>2134100401908</t>
  </si>
  <si>
    <t>1001093</t>
  </si>
  <si>
    <t>2134100401912</t>
  </si>
  <si>
    <t>2134100401821</t>
  </si>
  <si>
    <t>1134100104821</t>
  </si>
  <si>
    <t>1001094</t>
  </si>
  <si>
    <t>1134100104816</t>
  </si>
  <si>
    <t>1134100104826</t>
  </si>
  <si>
    <t>2134100402212</t>
  </si>
  <si>
    <t>1001095</t>
  </si>
  <si>
    <t>2134100402116</t>
  </si>
  <si>
    <t>2134100402224</t>
  </si>
  <si>
    <t>1134100105004</t>
  </si>
  <si>
    <t>1001096</t>
  </si>
  <si>
    <t>1134100105208</t>
  </si>
  <si>
    <t>79.90</t>
  </si>
  <si>
    <t>1134100105116</t>
  </si>
  <si>
    <t>1134100105509</t>
  </si>
  <si>
    <t>1001097</t>
  </si>
  <si>
    <t>1134100105401</t>
  </si>
  <si>
    <t>1134100105603</t>
  </si>
  <si>
    <t>3134101000308</t>
  </si>
  <si>
    <t>1001099</t>
  </si>
  <si>
    <t>82.40</t>
  </si>
  <si>
    <t>3134101000428</t>
  </si>
  <si>
    <t>3134101000330</t>
  </si>
  <si>
    <t>1134100106502</t>
  </si>
  <si>
    <t>1134100106111</t>
  </si>
  <si>
    <t>1134100106015</t>
  </si>
  <si>
    <t>1134100106028</t>
  </si>
  <si>
    <t>1134100106402</t>
  </si>
  <si>
    <t>1134100106530</t>
  </si>
  <si>
    <t>1001103</t>
  </si>
  <si>
    <t>1134100106513</t>
  </si>
  <si>
    <t>1134100200513</t>
  </si>
  <si>
    <t>1134100200716</t>
  </si>
  <si>
    <t>1001104</t>
  </si>
  <si>
    <t>1134100200711</t>
  </si>
  <si>
    <t>1134100201118</t>
  </si>
  <si>
    <t>1134100201003</t>
  </si>
  <si>
    <t>1134100200907</t>
  </si>
  <si>
    <t>1134100200709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</si>
</sst>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0"/>
    </font>
    <font>
      <sz val="11"/>
      <name val="宋体"/>
      <family val="0"/>
    </font>
    <font>
      <sz val="12"/>
      <name val="Arial"/>
      <family val="0"/>
    </font>
    <font>
      <sz val="14"/>
      <name val="CESI黑体-GB2312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方正书宋_GBK"/>
      <family val="0"/>
    </font>
    <font>
      <sz val="1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NumberFormat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NumberFormat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1"/>
  <sheetViews>
    <sheetView tabSelected="1" workbookViewId="0" topLeftCell="A148">
      <selection activeCell="N175" sqref="N175"/>
    </sheetView>
  </sheetViews>
  <sheetFormatPr defaultColWidth="9.140625" defaultRowHeight="12.75"/>
  <cols>
    <col min="1" max="1" width="29.00390625" style="4" customWidth="1"/>
    <col min="2" max="2" width="12.8515625" style="4" customWidth="1"/>
    <col min="3" max="3" width="12.421875" style="4" customWidth="1"/>
    <col min="4" max="6" width="9.140625" style="5" customWidth="1"/>
    <col min="7" max="7" width="10.8515625" style="4" customWidth="1"/>
    <col min="8" max="8" width="10.57421875" style="4" customWidth="1"/>
    <col min="9" max="9" width="16.28125" style="6" bestFit="1" customWidth="1"/>
  </cols>
  <sheetData>
    <row r="1" ht="17.25">
      <c r="A1" s="7" t="s">
        <v>0</v>
      </c>
    </row>
    <row r="2" spans="1:9" ht="64.5" customHeight="1">
      <c r="A2" s="8" t="s">
        <v>1</v>
      </c>
      <c r="B2" s="8"/>
      <c r="C2" s="8"/>
      <c r="D2" s="9"/>
      <c r="E2" s="9"/>
      <c r="F2" s="9"/>
      <c r="G2" s="8"/>
      <c r="H2" s="8"/>
      <c r="I2" s="20"/>
    </row>
    <row r="3" spans="1:9" ht="94.5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4" t="s">
        <v>7</v>
      </c>
      <c r="G3" s="15" t="s">
        <v>8</v>
      </c>
      <c r="H3" s="10" t="s">
        <v>9</v>
      </c>
      <c r="I3" s="10" t="s">
        <v>10</v>
      </c>
    </row>
    <row r="4" spans="1:9" s="1" customFormat="1" ht="14.25">
      <c r="A4" s="12" t="s">
        <v>11</v>
      </c>
      <c r="B4" s="12" t="s">
        <v>12</v>
      </c>
      <c r="C4" s="12">
        <v>2</v>
      </c>
      <c r="D4" s="12">
        <v>113</v>
      </c>
      <c r="E4" s="12">
        <v>102</v>
      </c>
      <c r="F4" s="12">
        <v>215</v>
      </c>
      <c r="G4" s="16">
        <v>71.67</v>
      </c>
      <c r="H4" s="17" t="s">
        <v>13</v>
      </c>
      <c r="I4" s="21">
        <f>G4*0.5+H4*0.5</f>
        <v>76.33500000000001</v>
      </c>
    </row>
    <row r="5" spans="1:9" s="1" customFormat="1" ht="14.25">
      <c r="A5" s="12" t="s">
        <v>14</v>
      </c>
      <c r="B5" s="12"/>
      <c r="C5" s="12"/>
      <c r="D5" s="12">
        <v>128</v>
      </c>
      <c r="E5" s="12">
        <v>98</v>
      </c>
      <c r="F5" s="12">
        <v>226</v>
      </c>
      <c r="G5" s="16">
        <v>75.33</v>
      </c>
      <c r="H5" s="17" t="s">
        <v>15</v>
      </c>
      <c r="I5" s="21">
        <f>G5*0.5+H5*0.5</f>
        <v>75.61500000000001</v>
      </c>
    </row>
    <row r="6" spans="1:9" s="1" customFormat="1" ht="14.25">
      <c r="A6" s="12" t="s">
        <v>16</v>
      </c>
      <c r="B6" s="12"/>
      <c r="C6" s="12"/>
      <c r="D6" s="12">
        <v>105</v>
      </c>
      <c r="E6" s="12">
        <v>105</v>
      </c>
      <c r="F6" s="12">
        <v>210</v>
      </c>
      <c r="G6" s="16">
        <v>70</v>
      </c>
      <c r="H6" s="17" t="s">
        <v>17</v>
      </c>
      <c r="I6" s="21">
        <f>G6*0.5+H6*0.5</f>
        <v>75.35</v>
      </c>
    </row>
    <row r="7" spans="1:9" s="1" customFormat="1" ht="14.25">
      <c r="A7" s="12" t="s">
        <v>18</v>
      </c>
      <c r="B7" s="12"/>
      <c r="C7" s="12"/>
      <c r="D7" s="12">
        <v>118.5</v>
      </c>
      <c r="E7" s="12">
        <v>94.5</v>
      </c>
      <c r="F7" s="12">
        <v>213</v>
      </c>
      <c r="G7" s="16">
        <v>71</v>
      </c>
      <c r="H7" s="17" t="s">
        <v>19</v>
      </c>
      <c r="I7" s="21">
        <f>G7*0.5+H7*0.5</f>
        <v>72.5</v>
      </c>
    </row>
    <row r="8" spans="1:9" s="1" customFormat="1" ht="14.25">
      <c r="A8" s="12" t="s">
        <v>20</v>
      </c>
      <c r="B8" s="12"/>
      <c r="C8" s="12"/>
      <c r="D8" s="12">
        <v>111.5</v>
      </c>
      <c r="E8" s="12">
        <v>100.5</v>
      </c>
      <c r="F8" s="12">
        <v>212</v>
      </c>
      <c r="G8" s="16">
        <v>70.67</v>
      </c>
      <c r="H8" s="17" t="s">
        <v>21</v>
      </c>
      <c r="I8" s="21">
        <f>G8*0.5+H8*0.5</f>
        <v>71.735</v>
      </c>
    </row>
    <row r="9" spans="1:9" s="1" customFormat="1" ht="14.25">
      <c r="A9" s="12" t="s">
        <v>22</v>
      </c>
      <c r="B9" s="12"/>
      <c r="C9" s="12"/>
      <c r="D9" s="12">
        <v>117.5</v>
      </c>
      <c r="E9" s="12">
        <v>103.5</v>
      </c>
      <c r="F9" s="12">
        <v>221</v>
      </c>
      <c r="G9" s="16">
        <v>73.67</v>
      </c>
      <c r="H9" s="18" t="s">
        <v>23</v>
      </c>
      <c r="I9" s="21" t="s">
        <v>24</v>
      </c>
    </row>
    <row r="10" spans="1:9" s="1" customFormat="1" ht="14.25">
      <c r="A10" s="12" t="s">
        <v>25</v>
      </c>
      <c r="B10" s="12" t="s">
        <v>26</v>
      </c>
      <c r="C10" s="12">
        <v>1</v>
      </c>
      <c r="D10" s="12">
        <v>122</v>
      </c>
      <c r="E10" s="12">
        <v>105.5</v>
      </c>
      <c r="F10" s="12">
        <v>227.5</v>
      </c>
      <c r="G10" s="16">
        <v>75.83</v>
      </c>
      <c r="H10" s="17" t="s">
        <v>27</v>
      </c>
      <c r="I10" s="21">
        <f>G10*0.5+H10*0.5</f>
        <v>76.315</v>
      </c>
    </row>
    <row r="11" spans="1:9" s="1" customFormat="1" ht="14.25">
      <c r="A11" s="12" t="s">
        <v>28</v>
      </c>
      <c r="B11" s="12"/>
      <c r="C11" s="12"/>
      <c r="D11" s="12">
        <v>124.5</v>
      </c>
      <c r="E11" s="12">
        <v>100.5</v>
      </c>
      <c r="F11" s="12">
        <v>225</v>
      </c>
      <c r="G11" s="16">
        <v>75</v>
      </c>
      <c r="H11" s="17" t="s">
        <v>29</v>
      </c>
      <c r="I11" s="21">
        <f>G11*0.5+H11*0.5</f>
        <v>74.75</v>
      </c>
    </row>
    <row r="12" spans="1:9" s="1" customFormat="1" ht="14.25">
      <c r="A12" s="12" t="s">
        <v>30</v>
      </c>
      <c r="B12" s="12"/>
      <c r="C12" s="12"/>
      <c r="D12" s="12">
        <v>123.5</v>
      </c>
      <c r="E12" s="12">
        <v>103</v>
      </c>
      <c r="F12" s="12">
        <v>226.5</v>
      </c>
      <c r="G12" s="16">
        <v>75.5</v>
      </c>
      <c r="H12" s="18" t="s">
        <v>23</v>
      </c>
      <c r="I12" s="21" t="s">
        <v>24</v>
      </c>
    </row>
    <row r="13" spans="1:9" s="1" customFormat="1" ht="14.25">
      <c r="A13" s="12" t="s">
        <v>31</v>
      </c>
      <c r="B13" s="12" t="s">
        <v>32</v>
      </c>
      <c r="C13" s="12">
        <v>1</v>
      </c>
      <c r="D13" s="12">
        <v>115.5</v>
      </c>
      <c r="E13" s="12">
        <v>96.5</v>
      </c>
      <c r="F13" s="12">
        <v>212</v>
      </c>
      <c r="G13" s="16">
        <v>70.67</v>
      </c>
      <c r="H13" s="17" t="s">
        <v>33</v>
      </c>
      <c r="I13" s="21">
        <f aca="true" t="shared" si="0" ref="I13:I23">G13*0.5+H13*0.5</f>
        <v>75.08500000000001</v>
      </c>
    </row>
    <row r="14" spans="1:9" s="1" customFormat="1" ht="14.25">
      <c r="A14" s="12" t="s">
        <v>34</v>
      </c>
      <c r="B14" s="12"/>
      <c r="C14" s="12"/>
      <c r="D14" s="12">
        <v>113.5</v>
      </c>
      <c r="E14" s="12">
        <v>90.5</v>
      </c>
      <c r="F14" s="12">
        <v>204</v>
      </c>
      <c r="G14" s="16">
        <v>68</v>
      </c>
      <c r="H14" s="17" t="s">
        <v>35</v>
      </c>
      <c r="I14" s="21">
        <f t="shared" si="0"/>
        <v>72.45</v>
      </c>
    </row>
    <row r="15" spans="1:9" s="1" customFormat="1" ht="14.25">
      <c r="A15" s="12" t="s">
        <v>36</v>
      </c>
      <c r="B15" s="12"/>
      <c r="C15" s="12"/>
      <c r="D15" s="12">
        <v>104.5</v>
      </c>
      <c r="E15" s="12">
        <v>103.5</v>
      </c>
      <c r="F15" s="12">
        <v>208</v>
      </c>
      <c r="G15" s="16">
        <v>69.33</v>
      </c>
      <c r="H15" s="17" t="s">
        <v>37</v>
      </c>
      <c r="I15" s="21">
        <f t="shared" si="0"/>
        <v>71.515</v>
      </c>
    </row>
    <row r="16" spans="1:9" s="1" customFormat="1" ht="14.25">
      <c r="A16" s="12" t="s">
        <v>38</v>
      </c>
      <c r="B16" s="12" t="s">
        <v>39</v>
      </c>
      <c r="C16" s="12">
        <v>1</v>
      </c>
      <c r="D16" s="12">
        <v>113.5</v>
      </c>
      <c r="E16" s="12">
        <v>99.5</v>
      </c>
      <c r="F16" s="12">
        <v>213</v>
      </c>
      <c r="G16" s="16">
        <v>71</v>
      </c>
      <c r="H16" s="17" t="s">
        <v>40</v>
      </c>
      <c r="I16" s="21">
        <f t="shared" si="0"/>
        <v>75.7</v>
      </c>
    </row>
    <row r="17" spans="1:9" s="1" customFormat="1" ht="14.25">
      <c r="A17" s="12" t="s">
        <v>41</v>
      </c>
      <c r="B17" s="12"/>
      <c r="C17" s="12"/>
      <c r="D17" s="12">
        <v>112.5</v>
      </c>
      <c r="E17" s="12">
        <v>106</v>
      </c>
      <c r="F17" s="12">
        <v>218.5</v>
      </c>
      <c r="G17" s="16">
        <v>72.83</v>
      </c>
      <c r="H17" s="17" t="s">
        <v>42</v>
      </c>
      <c r="I17" s="21">
        <f t="shared" si="0"/>
        <v>74.015</v>
      </c>
    </row>
    <row r="18" spans="1:9" s="1" customFormat="1" ht="14.25">
      <c r="A18" s="13" t="s">
        <v>43</v>
      </c>
      <c r="B18" s="12"/>
      <c r="C18" s="12"/>
      <c r="D18" s="13">
        <v>103.5</v>
      </c>
      <c r="E18" s="13">
        <v>103</v>
      </c>
      <c r="F18" s="13">
        <v>206.5</v>
      </c>
      <c r="G18" s="19">
        <v>68.83</v>
      </c>
      <c r="H18" s="17" t="s">
        <v>44</v>
      </c>
      <c r="I18" s="21">
        <f t="shared" si="0"/>
        <v>71.565</v>
      </c>
    </row>
    <row r="19" spans="1:9" s="1" customFormat="1" ht="14.25">
      <c r="A19" s="12" t="s">
        <v>45</v>
      </c>
      <c r="B19" s="12" t="s">
        <v>46</v>
      </c>
      <c r="C19" s="12">
        <v>1</v>
      </c>
      <c r="D19" s="12">
        <v>128</v>
      </c>
      <c r="E19" s="12">
        <v>96</v>
      </c>
      <c r="F19" s="12">
        <v>224</v>
      </c>
      <c r="G19" s="16">
        <v>74.67</v>
      </c>
      <c r="H19" s="17" t="s">
        <v>47</v>
      </c>
      <c r="I19" s="21">
        <f t="shared" si="0"/>
        <v>76.33500000000001</v>
      </c>
    </row>
    <row r="20" spans="1:9" s="1" customFormat="1" ht="14.25">
      <c r="A20" s="12" t="s">
        <v>48</v>
      </c>
      <c r="B20" s="12"/>
      <c r="C20" s="12"/>
      <c r="D20" s="12">
        <v>115.5</v>
      </c>
      <c r="E20" s="12">
        <v>98</v>
      </c>
      <c r="F20" s="12">
        <v>213.5</v>
      </c>
      <c r="G20" s="16">
        <v>71.17</v>
      </c>
      <c r="H20" s="17" t="s">
        <v>19</v>
      </c>
      <c r="I20" s="21">
        <f t="shared" si="0"/>
        <v>72.58500000000001</v>
      </c>
    </row>
    <row r="21" spans="1:9" s="1" customFormat="1" ht="14.25">
      <c r="A21" s="12" t="s">
        <v>49</v>
      </c>
      <c r="B21" s="12"/>
      <c r="C21" s="12"/>
      <c r="D21" s="12">
        <v>127</v>
      </c>
      <c r="E21" s="12">
        <v>88</v>
      </c>
      <c r="F21" s="12">
        <v>215</v>
      </c>
      <c r="G21" s="16">
        <v>71.67</v>
      </c>
      <c r="H21" s="17" t="s">
        <v>21</v>
      </c>
      <c r="I21" s="21">
        <f t="shared" si="0"/>
        <v>72.235</v>
      </c>
    </row>
    <row r="22" spans="1:9" s="1" customFormat="1" ht="14.25">
      <c r="A22" s="12" t="s">
        <v>50</v>
      </c>
      <c r="B22" s="12" t="s">
        <v>51</v>
      </c>
      <c r="C22" s="12">
        <v>1</v>
      </c>
      <c r="D22" s="12">
        <v>117</v>
      </c>
      <c r="E22" s="12">
        <v>94.5</v>
      </c>
      <c r="F22" s="12">
        <v>211.5</v>
      </c>
      <c r="G22" s="16">
        <v>70.5</v>
      </c>
      <c r="H22" s="17" t="s">
        <v>52</v>
      </c>
      <c r="I22" s="21">
        <f t="shared" si="0"/>
        <v>71.45</v>
      </c>
    </row>
    <row r="23" spans="1:9" s="1" customFormat="1" ht="14.25">
      <c r="A23" s="12" t="s">
        <v>53</v>
      </c>
      <c r="B23" s="12"/>
      <c r="C23" s="12"/>
      <c r="D23" s="12">
        <v>98</v>
      </c>
      <c r="E23" s="12">
        <v>99</v>
      </c>
      <c r="F23" s="12">
        <v>197</v>
      </c>
      <c r="G23" s="16">
        <v>65.67</v>
      </c>
      <c r="H23" s="17" t="s">
        <v>54</v>
      </c>
      <c r="I23" s="21">
        <f t="shared" si="0"/>
        <v>68.485</v>
      </c>
    </row>
    <row r="24" spans="1:9" s="1" customFormat="1" ht="14.25">
      <c r="A24" s="12" t="s">
        <v>55</v>
      </c>
      <c r="B24" s="12"/>
      <c r="C24" s="12"/>
      <c r="D24" s="12">
        <v>99</v>
      </c>
      <c r="E24" s="12">
        <v>92.5</v>
      </c>
      <c r="F24" s="12">
        <v>191.5</v>
      </c>
      <c r="G24" s="16">
        <v>63.83</v>
      </c>
      <c r="H24" s="18" t="s">
        <v>23</v>
      </c>
      <c r="I24" s="21" t="s">
        <v>24</v>
      </c>
    </row>
    <row r="25" spans="1:9" s="1" customFormat="1" ht="14.25">
      <c r="A25" s="12" t="s">
        <v>56</v>
      </c>
      <c r="B25" s="12" t="s">
        <v>57</v>
      </c>
      <c r="C25" s="12">
        <v>1</v>
      </c>
      <c r="D25" s="12">
        <v>126</v>
      </c>
      <c r="E25" s="12">
        <v>104</v>
      </c>
      <c r="F25" s="12">
        <v>230</v>
      </c>
      <c r="G25" s="16">
        <v>76.67</v>
      </c>
      <c r="H25" s="17" t="s">
        <v>58</v>
      </c>
      <c r="I25" s="21">
        <f>G25*0.5+H25*0.5</f>
        <v>76.035</v>
      </c>
    </row>
    <row r="26" spans="1:9" s="1" customFormat="1" ht="14.25">
      <c r="A26" s="13" t="s">
        <v>59</v>
      </c>
      <c r="B26" s="12"/>
      <c r="C26" s="12"/>
      <c r="D26" s="13">
        <v>118.5</v>
      </c>
      <c r="E26" s="13">
        <v>103</v>
      </c>
      <c r="F26" s="13">
        <v>221.5</v>
      </c>
      <c r="G26" s="19">
        <v>73.83</v>
      </c>
      <c r="H26" s="17" t="s">
        <v>60</v>
      </c>
      <c r="I26" s="21">
        <f>G26*0.5+H26*0.5</f>
        <v>73.41499999999999</v>
      </c>
    </row>
    <row r="27" spans="1:9" s="1" customFormat="1" ht="14.25">
      <c r="A27" s="12" t="s">
        <v>61</v>
      </c>
      <c r="B27" s="12"/>
      <c r="C27" s="12"/>
      <c r="D27" s="12">
        <v>124</v>
      </c>
      <c r="E27" s="12">
        <v>108</v>
      </c>
      <c r="F27" s="12">
        <v>232</v>
      </c>
      <c r="G27" s="16">
        <v>77.33</v>
      </c>
      <c r="H27" s="18" t="s">
        <v>23</v>
      </c>
      <c r="I27" s="21" t="s">
        <v>24</v>
      </c>
    </row>
    <row r="28" spans="1:9" s="1" customFormat="1" ht="14.25">
      <c r="A28" s="12" t="s">
        <v>62</v>
      </c>
      <c r="B28" s="12" t="s">
        <v>63</v>
      </c>
      <c r="C28" s="12">
        <v>1</v>
      </c>
      <c r="D28" s="12">
        <v>115.5</v>
      </c>
      <c r="E28" s="12">
        <v>94.8</v>
      </c>
      <c r="F28" s="12">
        <v>210.3</v>
      </c>
      <c r="G28" s="16">
        <v>70.1</v>
      </c>
      <c r="H28" s="17" t="s">
        <v>64</v>
      </c>
      <c r="I28" s="21">
        <f>G28*0.5+H28*0.5</f>
        <v>73.69999999999999</v>
      </c>
    </row>
    <row r="29" spans="1:9" s="1" customFormat="1" ht="14.25">
      <c r="A29" s="12" t="s">
        <v>65</v>
      </c>
      <c r="B29" s="12"/>
      <c r="C29" s="12"/>
      <c r="D29" s="12">
        <v>109.5</v>
      </c>
      <c r="E29" s="12">
        <v>84.6</v>
      </c>
      <c r="F29" s="12">
        <v>194.1</v>
      </c>
      <c r="G29" s="16">
        <v>64.7</v>
      </c>
      <c r="H29" s="17" t="s">
        <v>66</v>
      </c>
      <c r="I29" s="21">
        <f>G29*0.5+H29*0.5</f>
        <v>71.15</v>
      </c>
    </row>
    <row r="30" spans="1:9" s="1" customFormat="1" ht="14.25">
      <c r="A30" s="12" t="s">
        <v>67</v>
      </c>
      <c r="B30" s="12"/>
      <c r="C30" s="12"/>
      <c r="D30" s="12">
        <v>106.5</v>
      </c>
      <c r="E30" s="12">
        <v>92</v>
      </c>
      <c r="F30" s="12">
        <v>198.5</v>
      </c>
      <c r="G30" s="16">
        <v>66.17</v>
      </c>
      <c r="H30" s="17" t="s">
        <v>68</v>
      </c>
      <c r="I30" s="21">
        <f>G30*0.5+H30*0.5</f>
        <v>69.535</v>
      </c>
    </row>
    <row r="31" spans="1:9" s="1" customFormat="1" ht="14.25">
      <c r="A31" s="12" t="s">
        <v>69</v>
      </c>
      <c r="B31" s="12" t="s">
        <v>70</v>
      </c>
      <c r="C31" s="12">
        <v>1</v>
      </c>
      <c r="D31" s="12">
        <v>124</v>
      </c>
      <c r="E31" s="12">
        <v>93</v>
      </c>
      <c r="F31" s="12">
        <v>217</v>
      </c>
      <c r="G31" s="16">
        <v>72.33</v>
      </c>
      <c r="H31" s="17" t="s">
        <v>71</v>
      </c>
      <c r="I31" s="21">
        <f>G31*0.5+H31*0.5</f>
        <v>77.315</v>
      </c>
    </row>
    <row r="32" spans="1:9" s="1" customFormat="1" ht="14.25">
      <c r="A32" s="12" t="s">
        <v>72</v>
      </c>
      <c r="B32" s="12"/>
      <c r="C32" s="12"/>
      <c r="D32" s="12">
        <v>106.5</v>
      </c>
      <c r="E32" s="12">
        <v>108.5</v>
      </c>
      <c r="F32" s="12">
        <v>215</v>
      </c>
      <c r="G32" s="16">
        <v>71.67</v>
      </c>
      <c r="H32" s="17" t="s">
        <v>73</v>
      </c>
      <c r="I32" s="21">
        <f>G32*0.5+H32*0.5</f>
        <v>74.685</v>
      </c>
    </row>
    <row r="33" spans="1:9" s="1" customFormat="1" ht="14.25">
      <c r="A33" s="12" t="s">
        <v>74</v>
      </c>
      <c r="B33" s="12"/>
      <c r="C33" s="12"/>
      <c r="D33" s="12">
        <v>109.5</v>
      </c>
      <c r="E33" s="12">
        <v>103</v>
      </c>
      <c r="F33" s="12">
        <v>212.5</v>
      </c>
      <c r="G33" s="16">
        <v>70.83</v>
      </c>
      <c r="H33" s="18" t="s">
        <v>23</v>
      </c>
      <c r="I33" s="21" t="s">
        <v>24</v>
      </c>
    </row>
    <row r="34" spans="1:9" s="1" customFormat="1" ht="14.25">
      <c r="A34" s="12" t="s">
        <v>75</v>
      </c>
      <c r="B34" s="12" t="s">
        <v>76</v>
      </c>
      <c r="C34" s="12">
        <v>1</v>
      </c>
      <c r="D34" s="12">
        <v>113.5</v>
      </c>
      <c r="E34" s="12">
        <v>82.5</v>
      </c>
      <c r="F34" s="12">
        <v>196</v>
      </c>
      <c r="G34" s="16">
        <v>65.33</v>
      </c>
      <c r="H34" s="17" t="s">
        <v>77</v>
      </c>
      <c r="I34" s="21">
        <f>G34*0.5+H34*0.5</f>
        <v>74.815</v>
      </c>
    </row>
    <row r="35" spans="1:9" s="1" customFormat="1" ht="14.25">
      <c r="A35" s="12" t="s">
        <v>78</v>
      </c>
      <c r="B35" s="12"/>
      <c r="C35" s="12"/>
      <c r="D35" s="12">
        <v>99</v>
      </c>
      <c r="E35" s="12">
        <v>113</v>
      </c>
      <c r="F35" s="12">
        <v>212</v>
      </c>
      <c r="G35" s="16">
        <v>70.67</v>
      </c>
      <c r="H35" s="17" t="s">
        <v>79</v>
      </c>
      <c r="I35" s="21">
        <f>G35*0.5+H35*0.5</f>
        <v>73.235</v>
      </c>
    </row>
    <row r="36" spans="1:9" s="1" customFormat="1" ht="14.25">
      <c r="A36" s="12" t="s">
        <v>80</v>
      </c>
      <c r="B36" s="12"/>
      <c r="C36" s="12"/>
      <c r="D36" s="12">
        <v>99</v>
      </c>
      <c r="E36" s="12">
        <v>100</v>
      </c>
      <c r="F36" s="12">
        <v>199</v>
      </c>
      <c r="G36" s="16">
        <v>66.33</v>
      </c>
      <c r="H36" s="18" t="s">
        <v>23</v>
      </c>
      <c r="I36" s="21" t="s">
        <v>24</v>
      </c>
    </row>
    <row r="37" spans="1:9" s="1" customFormat="1" ht="14.25">
      <c r="A37" s="12" t="s">
        <v>81</v>
      </c>
      <c r="B37" s="12" t="s">
        <v>82</v>
      </c>
      <c r="C37" s="12">
        <v>1</v>
      </c>
      <c r="D37" s="12">
        <v>119</v>
      </c>
      <c r="E37" s="12">
        <v>114</v>
      </c>
      <c r="F37" s="12">
        <v>233</v>
      </c>
      <c r="G37" s="16">
        <v>77.67</v>
      </c>
      <c r="H37" s="17" t="s">
        <v>83</v>
      </c>
      <c r="I37" s="21">
        <f aca="true" t="shared" si="1" ref="I37:I45">G37*0.5+H37*0.5</f>
        <v>78.735</v>
      </c>
    </row>
    <row r="38" spans="1:9" s="1" customFormat="1" ht="14.25">
      <c r="A38" s="12" t="s">
        <v>84</v>
      </c>
      <c r="B38" s="12"/>
      <c r="C38" s="12"/>
      <c r="D38" s="12">
        <v>116.5</v>
      </c>
      <c r="E38" s="12">
        <v>107.5</v>
      </c>
      <c r="F38" s="12">
        <v>224</v>
      </c>
      <c r="G38" s="16">
        <v>74.67</v>
      </c>
      <c r="H38" s="17" t="s">
        <v>85</v>
      </c>
      <c r="I38" s="21">
        <f t="shared" si="1"/>
        <v>77.785</v>
      </c>
    </row>
    <row r="39" spans="1:9" s="1" customFormat="1" ht="14.25">
      <c r="A39" s="13" t="s">
        <v>86</v>
      </c>
      <c r="B39" s="12"/>
      <c r="C39" s="12"/>
      <c r="D39" s="13">
        <v>114.5</v>
      </c>
      <c r="E39" s="13">
        <v>106</v>
      </c>
      <c r="F39" s="13">
        <v>220.5</v>
      </c>
      <c r="G39" s="19">
        <v>73.5</v>
      </c>
      <c r="H39" s="17" t="s">
        <v>87</v>
      </c>
      <c r="I39" s="21">
        <f t="shared" si="1"/>
        <v>75.25</v>
      </c>
    </row>
    <row r="40" spans="1:9" s="1" customFormat="1" ht="14.25">
      <c r="A40" s="13" t="s">
        <v>88</v>
      </c>
      <c r="B40" s="12" t="s">
        <v>89</v>
      </c>
      <c r="C40" s="12">
        <v>1</v>
      </c>
      <c r="D40" s="13">
        <v>121</v>
      </c>
      <c r="E40" s="13">
        <v>97</v>
      </c>
      <c r="F40" s="13">
        <v>218</v>
      </c>
      <c r="G40" s="19">
        <v>72.67</v>
      </c>
      <c r="H40" s="17" t="s">
        <v>90</v>
      </c>
      <c r="I40" s="21">
        <f t="shared" si="1"/>
        <v>77.935</v>
      </c>
    </row>
    <row r="41" spans="1:9" s="1" customFormat="1" ht="14.25">
      <c r="A41" s="12" t="s">
        <v>91</v>
      </c>
      <c r="B41" s="12"/>
      <c r="C41" s="12"/>
      <c r="D41" s="12">
        <v>113.5</v>
      </c>
      <c r="E41" s="12">
        <v>111</v>
      </c>
      <c r="F41" s="12">
        <v>224.5</v>
      </c>
      <c r="G41" s="16">
        <v>74.83</v>
      </c>
      <c r="H41" s="17" t="s">
        <v>92</v>
      </c>
      <c r="I41" s="21">
        <f t="shared" si="1"/>
        <v>76.815</v>
      </c>
    </row>
    <row r="42" spans="1:9" s="1" customFormat="1" ht="14.25">
      <c r="A42" s="12" t="s">
        <v>93</v>
      </c>
      <c r="B42" s="12"/>
      <c r="C42" s="12"/>
      <c r="D42" s="12">
        <v>113.5</v>
      </c>
      <c r="E42" s="12">
        <v>105</v>
      </c>
      <c r="F42" s="12">
        <v>218.5</v>
      </c>
      <c r="G42" s="16">
        <v>72.83</v>
      </c>
      <c r="H42" s="17" t="s">
        <v>94</v>
      </c>
      <c r="I42" s="21">
        <f t="shared" si="1"/>
        <v>74.565</v>
      </c>
    </row>
    <row r="43" spans="1:9" s="1" customFormat="1" ht="14.25">
      <c r="A43" s="12" t="s">
        <v>95</v>
      </c>
      <c r="B43" s="12" t="s">
        <v>96</v>
      </c>
      <c r="C43" s="12">
        <v>1</v>
      </c>
      <c r="D43" s="12">
        <v>103.5</v>
      </c>
      <c r="E43" s="12">
        <v>106.5</v>
      </c>
      <c r="F43" s="12">
        <v>210</v>
      </c>
      <c r="G43" s="16">
        <v>70</v>
      </c>
      <c r="H43" s="17" t="s">
        <v>92</v>
      </c>
      <c r="I43" s="21">
        <f t="shared" si="1"/>
        <v>74.4</v>
      </c>
    </row>
    <row r="44" spans="1:9" s="1" customFormat="1" ht="14.25">
      <c r="A44" s="12" t="s">
        <v>97</v>
      </c>
      <c r="B44" s="12"/>
      <c r="C44" s="12"/>
      <c r="D44" s="12">
        <v>125.5</v>
      </c>
      <c r="E44" s="12">
        <v>85</v>
      </c>
      <c r="F44" s="12">
        <v>210.5</v>
      </c>
      <c r="G44" s="16">
        <v>70.17</v>
      </c>
      <c r="H44" s="17" t="s">
        <v>98</v>
      </c>
      <c r="I44" s="21">
        <f t="shared" si="1"/>
        <v>73.985</v>
      </c>
    </row>
    <row r="45" spans="1:9" s="1" customFormat="1" ht="14.25">
      <c r="A45" s="12" t="s">
        <v>99</v>
      </c>
      <c r="B45" s="12"/>
      <c r="C45" s="12"/>
      <c r="D45" s="12">
        <v>103</v>
      </c>
      <c r="E45" s="12">
        <v>116</v>
      </c>
      <c r="F45" s="12">
        <v>219</v>
      </c>
      <c r="G45" s="16">
        <v>73</v>
      </c>
      <c r="H45" s="17" t="s">
        <v>100</v>
      </c>
      <c r="I45" s="21">
        <f t="shared" si="1"/>
        <v>73.05</v>
      </c>
    </row>
    <row r="46" spans="1:9" s="1" customFormat="1" ht="14.25">
      <c r="A46" s="12" t="s">
        <v>101</v>
      </c>
      <c r="B46" s="13" t="s">
        <v>102</v>
      </c>
      <c r="C46" s="12">
        <v>1</v>
      </c>
      <c r="D46" s="12">
        <v>125</v>
      </c>
      <c r="E46" s="12">
        <v>102</v>
      </c>
      <c r="F46" s="12">
        <v>227</v>
      </c>
      <c r="G46" s="16">
        <v>75.67</v>
      </c>
      <c r="H46" s="18" t="s">
        <v>23</v>
      </c>
      <c r="I46" s="21" t="s">
        <v>24</v>
      </c>
    </row>
    <row r="47" spans="1:9" s="1" customFormat="1" ht="14.25">
      <c r="A47" s="13" t="s">
        <v>103</v>
      </c>
      <c r="B47" s="13"/>
      <c r="C47" s="12"/>
      <c r="D47" s="13">
        <v>113</v>
      </c>
      <c r="E47" s="13">
        <v>103.5</v>
      </c>
      <c r="F47" s="13">
        <v>216.5</v>
      </c>
      <c r="G47" s="19">
        <v>72.17</v>
      </c>
      <c r="H47" s="18" t="s">
        <v>23</v>
      </c>
      <c r="I47" s="21" t="s">
        <v>24</v>
      </c>
    </row>
    <row r="48" spans="1:9" s="1" customFormat="1" ht="14.25">
      <c r="A48" s="12" t="s">
        <v>104</v>
      </c>
      <c r="B48" s="12" t="s">
        <v>105</v>
      </c>
      <c r="C48" s="12">
        <v>1</v>
      </c>
      <c r="D48" s="12">
        <v>125.5</v>
      </c>
      <c r="E48" s="12">
        <v>88.25</v>
      </c>
      <c r="F48" s="12">
        <v>213.75</v>
      </c>
      <c r="G48" s="16">
        <v>71.25</v>
      </c>
      <c r="H48" s="17" t="s">
        <v>106</v>
      </c>
      <c r="I48" s="21">
        <f aca="true" t="shared" si="2" ref="I48:I57">G48*0.5+H48*0.5</f>
        <v>75.125</v>
      </c>
    </row>
    <row r="49" spans="1:9" s="1" customFormat="1" ht="14.25">
      <c r="A49" s="12" t="s">
        <v>107</v>
      </c>
      <c r="B49" s="12"/>
      <c r="C49" s="12"/>
      <c r="D49" s="12">
        <v>109.5</v>
      </c>
      <c r="E49" s="12">
        <v>87.3</v>
      </c>
      <c r="F49" s="12">
        <v>196.8</v>
      </c>
      <c r="G49" s="16">
        <v>65.6</v>
      </c>
      <c r="H49" s="17" t="s">
        <v>108</v>
      </c>
      <c r="I49" s="21">
        <f t="shared" si="2"/>
        <v>69.5</v>
      </c>
    </row>
    <row r="50" spans="1:9" s="1" customFormat="1" ht="14.25">
      <c r="A50" s="12" t="s">
        <v>109</v>
      </c>
      <c r="B50" s="12" t="s">
        <v>110</v>
      </c>
      <c r="C50" s="12">
        <v>1</v>
      </c>
      <c r="D50" s="12">
        <v>111</v>
      </c>
      <c r="E50" s="12">
        <v>109</v>
      </c>
      <c r="F50" s="12">
        <v>220</v>
      </c>
      <c r="G50" s="16">
        <v>73.33</v>
      </c>
      <c r="H50" s="17" t="s">
        <v>94</v>
      </c>
      <c r="I50" s="21">
        <f t="shared" si="2"/>
        <v>74.815</v>
      </c>
    </row>
    <row r="51" spans="1:9" s="1" customFormat="1" ht="14.25">
      <c r="A51" s="12" t="s">
        <v>111</v>
      </c>
      <c r="B51" s="12"/>
      <c r="C51" s="12"/>
      <c r="D51" s="12">
        <v>99.5</v>
      </c>
      <c r="E51" s="12">
        <v>114.5</v>
      </c>
      <c r="F51" s="12">
        <v>214</v>
      </c>
      <c r="G51" s="16">
        <v>71.33</v>
      </c>
      <c r="H51" s="17" t="s">
        <v>112</v>
      </c>
      <c r="I51" s="21">
        <f t="shared" si="2"/>
        <v>73.515</v>
      </c>
    </row>
    <row r="52" spans="1:9" s="1" customFormat="1" ht="14.25">
      <c r="A52" s="13" t="s">
        <v>113</v>
      </c>
      <c r="B52" s="12"/>
      <c r="C52" s="12"/>
      <c r="D52" s="13">
        <v>116.5</v>
      </c>
      <c r="E52" s="13">
        <v>86</v>
      </c>
      <c r="F52" s="13">
        <v>202.5</v>
      </c>
      <c r="G52" s="19">
        <v>67.5</v>
      </c>
      <c r="H52" s="17" t="s">
        <v>114</v>
      </c>
      <c r="I52" s="21">
        <f t="shared" si="2"/>
        <v>71.55</v>
      </c>
    </row>
    <row r="53" spans="1:9" s="1" customFormat="1" ht="14.25">
      <c r="A53" s="12" t="s">
        <v>115</v>
      </c>
      <c r="B53" s="12" t="s">
        <v>116</v>
      </c>
      <c r="C53" s="12">
        <v>1</v>
      </c>
      <c r="D53" s="12">
        <v>112.5</v>
      </c>
      <c r="E53" s="12">
        <v>95.5</v>
      </c>
      <c r="F53" s="12">
        <v>208</v>
      </c>
      <c r="G53" s="16">
        <v>69.33</v>
      </c>
      <c r="H53" s="17" t="s">
        <v>117</v>
      </c>
      <c r="I53" s="21">
        <f t="shared" si="2"/>
        <v>74.91499999999999</v>
      </c>
    </row>
    <row r="54" spans="1:9" s="1" customFormat="1" ht="14.25">
      <c r="A54" s="13" t="s">
        <v>118</v>
      </c>
      <c r="B54" s="12"/>
      <c r="C54" s="12"/>
      <c r="D54" s="13">
        <v>102.5</v>
      </c>
      <c r="E54" s="13">
        <v>91.5</v>
      </c>
      <c r="F54" s="13">
        <v>194</v>
      </c>
      <c r="G54" s="19">
        <v>64.67</v>
      </c>
      <c r="H54" s="17" t="s">
        <v>42</v>
      </c>
      <c r="I54" s="21">
        <f t="shared" si="2"/>
        <v>69.935</v>
      </c>
    </row>
    <row r="55" spans="1:9" s="1" customFormat="1" ht="14.25">
      <c r="A55" s="12" t="s">
        <v>119</v>
      </c>
      <c r="B55" s="12"/>
      <c r="C55" s="12"/>
      <c r="D55" s="12">
        <v>103.5</v>
      </c>
      <c r="E55" s="12">
        <v>91.5</v>
      </c>
      <c r="F55" s="12">
        <v>195</v>
      </c>
      <c r="G55" s="16">
        <v>65</v>
      </c>
      <c r="H55" s="17" t="s">
        <v>29</v>
      </c>
      <c r="I55" s="21">
        <f t="shared" si="2"/>
        <v>69.75</v>
      </c>
    </row>
    <row r="56" spans="1:9" s="1" customFormat="1" ht="14.25">
      <c r="A56" s="12" t="s">
        <v>120</v>
      </c>
      <c r="B56" s="12" t="s">
        <v>121</v>
      </c>
      <c r="C56" s="12">
        <v>1</v>
      </c>
      <c r="D56" s="12">
        <v>107.5</v>
      </c>
      <c r="E56" s="12">
        <v>102</v>
      </c>
      <c r="F56" s="12">
        <v>209.5</v>
      </c>
      <c r="G56" s="16">
        <v>69.83</v>
      </c>
      <c r="H56" s="17" t="s">
        <v>122</v>
      </c>
      <c r="I56" s="21">
        <f t="shared" si="2"/>
        <v>71.215</v>
      </c>
    </row>
    <row r="57" spans="1:9" s="1" customFormat="1" ht="14.25">
      <c r="A57" s="13" t="s">
        <v>123</v>
      </c>
      <c r="B57" s="12"/>
      <c r="C57" s="12"/>
      <c r="D57" s="13">
        <v>100</v>
      </c>
      <c r="E57" s="13">
        <v>89.5</v>
      </c>
      <c r="F57" s="13">
        <v>189.5</v>
      </c>
      <c r="G57" s="19">
        <v>63.17</v>
      </c>
      <c r="H57" s="17" t="s">
        <v>124</v>
      </c>
      <c r="I57" s="21">
        <f t="shared" si="2"/>
        <v>67.935</v>
      </c>
    </row>
    <row r="58" spans="1:9" s="1" customFormat="1" ht="14.25">
      <c r="A58" s="12" t="s">
        <v>125</v>
      </c>
      <c r="B58" s="12"/>
      <c r="C58" s="12"/>
      <c r="D58" s="12">
        <v>116</v>
      </c>
      <c r="E58" s="12">
        <v>102</v>
      </c>
      <c r="F58" s="12">
        <v>218</v>
      </c>
      <c r="G58" s="16">
        <v>72.67</v>
      </c>
      <c r="H58" s="18" t="s">
        <v>23</v>
      </c>
      <c r="I58" s="21" t="s">
        <v>24</v>
      </c>
    </row>
    <row r="59" spans="1:9" s="1" customFormat="1" ht="14.25">
      <c r="A59" s="12" t="s">
        <v>126</v>
      </c>
      <c r="B59" s="12" t="s">
        <v>127</v>
      </c>
      <c r="C59" s="12">
        <v>1</v>
      </c>
      <c r="D59" s="12">
        <v>103</v>
      </c>
      <c r="E59" s="12">
        <v>97</v>
      </c>
      <c r="F59" s="12">
        <v>200</v>
      </c>
      <c r="G59" s="16">
        <v>66.67</v>
      </c>
      <c r="H59" s="17" t="s">
        <v>128</v>
      </c>
      <c r="I59" s="21">
        <f>G59*0.5+H59*0.5</f>
        <v>72.435</v>
      </c>
    </row>
    <row r="60" spans="1:9" s="1" customFormat="1" ht="14.25">
      <c r="A60" s="12" t="s">
        <v>129</v>
      </c>
      <c r="B60" s="12"/>
      <c r="C60" s="12"/>
      <c r="D60" s="12">
        <v>104</v>
      </c>
      <c r="E60" s="12">
        <v>93</v>
      </c>
      <c r="F60" s="12">
        <v>197</v>
      </c>
      <c r="G60" s="16">
        <v>65.67</v>
      </c>
      <c r="H60" s="17" t="s">
        <v>130</v>
      </c>
      <c r="I60" s="21">
        <f>G60*0.5+H60*0.5</f>
        <v>69.435</v>
      </c>
    </row>
    <row r="61" spans="1:9" s="1" customFormat="1" ht="14.25">
      <c r="A61" s="12" t="s">
        <v>131</v>
      </c>
      <c r="B61" s="12"/>
      <c r="C61" s="12"/>
      <c r="D61" s="12">
        <v>116.5</v>
      </c>
      <c r="E61" s="12">
        <v>97.5</v>
      </c>
      <c r="F61" s="12">
        <v>214</v>
      </c>
      <c r="G61" s="16">
        <v>71.33</v>
      </c>
      <c r="H61" s="18" t="s">
        <v>23</v>
      </c>
      <c r="I61" s="21" t="s">
        <v>24</v>
      </c>
    </row>
    <row r="62" spans="1:9" s="1" customFormat="1" ht="14.25">
      <c r="A62" s="12" t="s">
        <v>132</v>
      </c>
      <c r="B62" s="12" t="s">
        <v>133</v>
      </c>
      <c r="C62" s="12">
        <v>1</v>
      </c>
      <c r="D62" s="12">
        <v>111.5</v>
      </c>
      <c r="E62" s="12">
        <v>103</v>
      </c>
      <c r="F62" s="12">
        <v>214.5</v>
      </c>
      <c r="G62" s="16">
        <v>71.5</v>
      </c>
      <c r="H62" s="17" t="s">
        <v>87</v>
      </c>
      <c r="I62" s="21">
        <f aca="true" t="shared" si="3" ref="I62:I69">G62*0.5+H62*0.5</f>
        <v>74.25</v>
      </c>
    </row>
    <row r="63" spans="1:9" s="1" customFormat="1" ht="14.25">
      <c r="A63" s="12" t="s">
        <v>134</v>
      </c>
      <c r="B63" s="12"/>
      <c r="C63" s="12"/>
      <c r="D63" s="12">
        <v>103.5</v>
      </c>
      <c r="E63" s="12">
        <v>109</v>
      </c>
      <c r="F63" s="12">
        <v>212.5</v>
      </c>
      <c r="G63" s="16">
        <v>70.83</v>
      </c>
      <c r="H63" s="17" t="s">
        <v>42</v>
      </c>
      <c r="I63" s="21">
        <f t="shared" si="3"/>
        <v>73.015</v>
      </c>
    </row>
    <row r="64" spans="1:9" s="1" customFormat="1" ht="14.25">
      <c r="A64" s="12" t="s">
        <v>135</v>
      </c>
      <c r="B64" s="12"/>
      <c r="C64" s="12"/>
      <c r="D64" s="12">
        <v>129.5</v>
      </c>
      <c r="E64" s="12">
        <v>75.5</v>
      </c>
      <c r="F64" s="12">
        <v>205</v>
      </c>
      <c r="G64" s="16">
        <v>68.33</v>
      </c>
      <c r="H64" s="17" t="s">
        <v>136</v>
      </c>
      <c r="I64" s="21">
        <f t="shared" si="3"/>
        <v>69.565</v>
      </c>
    </row>
    <row r="65" spans="1:9" s="1" customFormat="1" ht="14.25">
      <c r="A65" s="12" t="s">
        <v>137</v>
      </c>
      <c r="B65" s="12" t="s">
        <v>138</v>
      </c>
      <c r="C65" s="12">
        <v>1</v>
      </c>
      <c r="D65" s="12">
        <v>113</v>
      </c>
      <c r="E65" s="12">
        <v>103</v>
      </c>
      <c r="F65" s="12">
        <v>216</v>
      </c>
      <c r="G65" s="16">
        <v>72</v>
      </c>
      <c r="H65" s="17" t="s">
        <v>66</v>
      </c>
      <c r="I65" s="21">
        <f t="shared" si="3"/>
        <v>74.8</v>
      </c>
    </row>
    <row r="66" spans="1:9" s="1" customFormat="1" ht="14.25">
      <c r="A66" s="12" t="s">
        <v>139</v>
      </c>
      <c r="B66" s="12"/>
      <c r="C66" s="12"/>
      <c r="D66" s="12">
        <v>123</v>
      </c>
      <c r="E66" s="12">
        <v>86</v>
      </c>
      <c r="F66" s="12">
        <v>209</v>
      </c>
      <c r="G66" s="16">
        <v>69.67</v>
      </c>
      <c r="H66" s="17" t="s">
        <v>106</v>
      </c>
      <c r="I66" s="21">
        <f t="shared" si="3"/>
        <v>74.33500000000001</v>
      </c>
    </row>
    <row r="67" spans="1:9" s="1" customFormat="1" ht="14.25">
      <c r="A67" s="12" t="s">
        <v>140</v>
      </c>
      <c r="B67" s="12"/>
      <c r="C67" s="12"/>
      <c r="D67" s="12">
        <v>116</v>
      </c>
      <c r="E67" s="12">
        <v>97.5</v>
      </c>
      <c r="F67" s="12">
        <v>213.5</v>
      </c>
      <c r="G67" s="16">
        <v>71.17</v>
      </c>
      <c r="H67" s="17" t="s">
        <v>141</v>
      </c>
      <c r="I67" s="21">
        <f t="shared" si="3"/>
        <v>72.38499999999999</v>
      </c>
    </row>
    <row r="68" spans="1:9" s="1" customFormat="1" ht="14.25">
      <c r="A68" s="12" t="s">
        <v>142</v>
      </c>
      <c r="B68" s="12" t="s">
        <v>143</v>
      </c>
      <c r="C68" s="12">
        <v>1</v>
      </c>
      <c r="D68" s="12">
        <v>118.5</v>
      </c>
      <c r="E68" s="12">
        <v>102.5</v>
      </c>
      <c r="F68" s="12">
        <v>221</v>
      </c>
      <c r="G68" s="16">
        <v>73.67</v>
      </c>
      <c r="H68" s="17" t="s">
        <v>94</v>
      </c>
      <c r="I68" s="21">
        <f t="shared" si="3"/>
        <v>74.985</v>
      </c>
    </row>
    <row r="69" spans="1:9" s="1" customFormat="1" ht="14.25">
      <c r="A69" s="13" t="s">
        <v>144</v>
      </c>
      <c r="B69" s="12"/>
      <c r="C69" s="12"/>
      <c r="D69" s="13">
        <v>102.5</v>
      </c>
      <c r="E69" s="13">
        <v>103.5</v>
      </c>
      <c r="F69" s="13">
        <v>206</v>
      </c>
      <c r="G69" s="19">
        <v>68.67</v>
      </c>
      <c r="H69" s="17" t="s">
        <v>145</v>
      </c>
      <c r="I69" s="21">
        <f t="shared" si="3"/>
        <v>69.08500000000001</v>
      </c>
    </row>
    <row r="70" spans="1:9" s="1" customFormat="1" ht="14.25">
      <c r="A70" s="12" t="s">
        <v>146</v>
      </c>
      <c r="B70" s="12"/>
      <c r="C70" s="12"/>
      <c r="D70" s="12">
        <v>114</v>
      </c>
      <c r="E70" s="12">
        <v>97</v>
      </c>
      <c r="F70" s="12">
        <v>211</v>
      </c>
      <c r="G70" s="16">
        <v>70.33</v>
      </c>
      <c r="H70" s="18" t="s">
        <v>23</v>
      </c>
      <c r="I70" s="21" t="s">
        <v>24</v>
      </c>
    </row>
    <row r="71" spans="1:9" s="1" customFormat="1" ht="14.25">
      <c r="A71" s="12" t="s">
        <v>147</v>
      </c>
      <c r="B71" s="12" t="s">
        <v>148</v>
      </c>
      <c r="C71" s="12">
        <v>1</v>
      </c>
      <c r="D71" s="12">
        <v>123</v>
      </c>
      <c r="E71" s="12">
        <v>96</v>
      </c>
      <c r="F71" s="12">
        <v>219</v>
      </c>
      <c r="G71" s="16">
        <v>73</v>
      </c>
      <c r="H71" s="17" t="s">
        <v>128</v>
      </c>
      <c r="I71" s="21">
        <f>G71*0.5+H71*0.5</f>
        <v>75.6</v>
      </c>
    </row>
    <row r="72" spans="1:9" s="1" customFormat="1" ht="14.25">
      <c r="A72" s="12" t="s">
        <v>149</v>
      </c>
      <c r="B72" s="12"/>
      <c r="C72" s="12"/>
      <c r="D72" s="12">
        <v>101</v>
      </c>
      <c r="E72" s="12">
        <v>109</v>
      </c>
      <c r="F72" s="12">
        <v>210</v>
      </c>
      <c r="G72" s="16">
        <v>70</v>
      </c>
      <c r="H72" s="17" t="s">
        <v>60</v>
      </c>
      <c r="I72" s="21">
        <f>G72*0.5+H72*0.5</f>
        <v>71.5</v>
      </c>
    </row>
    <row r="73" spans="1:9" s="1" customFormat="1" ht="14.25">
      <c r="A73" s="13" t="s">
        <v>150</v>
      </c>
      <c r="B73" s="12"/>
      <c r="C73" s="12"/>
      <c r="D73" s="13">
        <v>89</v>
      </c>
      <c r="E73" s="13">
        <v>94</v>
      </c>
      <c r="F73" s="13">
        <v>183</v>
      </c>
      <c r="G73" s="19">
        <v>61</v>
      </c>
      <c r="H73" s="18" t="s">
        <v>23</v>
      </c>
      <c r="I73" s="21" t="s">
        <v>24</v>
      </c>
    </row>
    <row r="74" spans="1:9" s="1" customFormat="1" ht="14.25">
      <c r="A74" s="12" t="s">
        <v>151</v>
      </c>
      <c r="B74" s="12" t="s">
        <v>152</v>
      </c>
      <c r="C74" s="12">
        <v>1</v>
      </c>
      <c r="D74" s="12">
        <v>118</v>
      </c>
      <c r="E74" s="12">
        <v>97.5</v>
      </c>
      <c r="F74" s="12">
        <v>215.5</v>
      </c>
      <c r="G74" s="16">
        <v>71.83</v>
      </c>
      <c r="H74" s="17" t="s">
        <v>79</v>
      </c>
      <c r="I74" s="21">
        <f>G74*0.5+H74*0.5</f>
        <v>73.815</v>
      </c>
    </row>
    <row r="75" spans="1:9" s="1" customFormat="1" ht="14.25">
      <c r="A75" s="12" t="s">
        <v>153</v>
      </c>
      <c r="B75" s="12"/>
      <c r="C75" s="12"/>
      <c r="D75" s="12">
        <v>108.5</v>
      </c>
      <c r="E75" s="12">
        <v>95</v>
      </c>
      <c r="F75" s="12">
        <v>203.5</v>
      </c>
      <c r="G75" s="16">
        <v>67.83</v>
      </c>
      <c r="H75" s="17" t="s">
        <v>154</v>
      </c>
      <c r="I75" s="21">
        <f>G75*0.5+H75*0.5</f>
        <v>73.215</v>
      </c>
    </row>
    <row r="76" spans="1:9" s="1" customFormat="1" ht="14.25">
      <c r="A76" s="12" t="s">
        <v>155</v>
      </c>
      <c r="B76" s="12"/>
      <c r="C76" s="12"/>
      <c r="D76" s="12">
        <v>109</v>
      </c>
      <c r="E76" s="12">
        <v>88.5</v>
      </c>
      <c r="F76" s="12">
        <v>197.5</v>
      </c>
      <c r="G76" s="16">
        <v>65.83</v>
      </c>
      <c r="H76" s="18" t="s">
        <v>23</v>
      </c>
      <c r="I76" s="21" t="s">
        <v>24</v>
      </c>
    </row>
    <row r="77" spans="1:9" s="1" customFormat="1" ht="14.25">
      <c r="A77" s="12" t="s">
        <v>156</v>
      </c>
      <c r="B77" s="12" t="s">
        <v>157</v>
      </c>
      <c r="C77" s="12">
        <v>1</v>
      </c>
      <c r="D77" s="12">
        <v>125</v>
      </c>
      <c r="E77" s="12">
        <v>91.5</v>
      </c>
      <c r="F77" s="12">
        <v>216.5</v>
      </c>
      <c r="G77" s="16">
        <v>72.17</v>
      </c>
      <c r="H77" s="17" t="s">
        <v>17</v>
      </c>
      <c r="I77" s="21">
        <f>G77*0.5+H77*0.5</f>
        <v>76.435</v>
      </c>
    </row>
    <row r="78" spans="1:9" s="1" customFormat="1" ht="14.25">
      <c r="A78" s="12" t="s">
        <v>158</v>
      </c>
      <c r="B78" s="12"/>
      <c r="C78" s="12"/>
      <c r="D78" s="12">
        <v>114.5</v>
      </c>
      <c r="E78" s="12">
        <v>85.5</v>
      </c>
      <c r="F78" s="12">
        <v>200</v>
      </c>
      <c r="G78" s="16">
        <v>66.67</v>
      </c>
      <c r="H78" s="17" t="s">
        <v>159</v>
      </c>
      <c r="I78" s="21">
        <f>G78*0.5+H78*0.5</f>
        <v>69.985</v>
      </c>
    </row>
    <row r="79" spans="1:9" s="1" customFormat="1" ht="14.25">
      <c r="A79" s="12" t="s">
        <v>160</v>
      </c>
      <c r="B79" s="12"/>
      <c r="C79" s="12"/>
      <c r="D79" s="12">
        <v>116</v>
      </c>
      <c r="E79" s="12">
        <v>104</v>
      </c>
      <c r="F79" s="12">
        <v>220</v>
      </c>
      <c r="G79" s="16">
        <v>73.33</v>
      </c>
      <c r="H79" s="18" t="s">
        <v>23</v>
      </c>
      <c r="I79" s="21" t="s">
        <v>24</v>
      </c>
    </row>
    <row r="80" spans="1:9" s="1" customFormat="1" ht="14.25">
      <c r="A80" s="12" t="s">
        <v>161</v>
      </c>
      <c r="B80" s="12" t="s">
        <v>162</v>
      </c>
      <c r="C80" s="12">
        <v>1</v>
      </c>
      <c r="D80" s="12">
        <v>109.5</v>
      </c>
      <c r="E80" s="12">
        <v>101</v>
      </c>
      <c r="F80" s="12">
        <v>210.5</v>
      </c>
      <c r="G80" s="16">
        <v>70.17</v>
      </c>
      <c r="H80" s="17" t="s">
        <v>163</v>
      </c>
      <c r="I80" s="21">
        <f>G80*0.5+H80*0.5</f>
        <v>73.435</v>
      </c>
    </row>
    <row r="81" spans="1:9" s="1" customFormat="1" ht="14.25">
      <c r="A81" s="12" t="s">
        <v>164</v>
      </c>
      <c r="B81" s="12"/>
      <c r="C81" s="12"/>
      <c r="D81" s="12">
        <v>115</v>
      </c>
      <c r="E81" s="12">
        <v>95</v>
      </c>
      <c r="F81" s="12">
        <v>210</v>
      </c>
      <c r="G81" s="16">
        <v>70</v>
      </c>
      <c r="H81" s="17" t="s">
        <v>165</v>
      </c>
      <c r="I81" s="21">
        <f>G81*0.5+H81*0.5</f>
        <v>73</v>
      </c>
    </row>
    <row r="82" spans="1:9" s="1" customFormat="1" ht="14.25">
      <c r="A82" s="12" t="s">
        <v>166</v>
      </c>
      <c r="B82" s="12"/>
      <c r="C82" s="12"/>
      <c r="D82" s="12">
        <v>115</v>
      </c>
      <c r="E82" s="12">
        <v>98.5</v>
      </c>
      <c r="F82" s="12">
        <v>213.5</v>
      </c>
      <c r="G82" s="16">
        <v>71.17</v>
      </c>
      <c r="H82" s="17" t="s">
        <v>167</v>
      </c>
      <c r="I82" s="21">
        <f>G82*0.5+H82*0.5</f>
        <v>72.63499999999999</v>
      </c>
    </row>
    <row r="83" spans="1:9" s="1" customFormat="1" ht="14.25">
      <c r="A83" s="12" t="s">
        <v>168</v>
      </c>
      <c r="B83" s="12" t="s">
        <v>169</v>
      </c>
      <c r="C83" s="12">
        <v>1</v>
      </c>
      <c r="D83" s="12">
        <v>110</v>
      </c>
      <c r="E83" s="12">
        <v>114</v>
      </c>
      <c r="F83" s="12">
        <v>224</v>
      </c>
      <c r="G83" s="16">
        <v>74.67</v>
      </c>
      <c r="H83" s="17" t="s">
        <v>106</v>
      </c>
      <c r="I83" s="21">
        <f>G83*0.5+H83*0.5</f>
        <v>76.83500000000001</v>
      </c>
    </row>
    <row r="84" spans="1:9" s="1" customFormat="1" ht="14.25">
      <c r="A84" s="12" t="s">
        <v>170</v>
      </c>
      <c r="B84" s="12"/>
      <c r="C84" s="12"/>
      <c r="D84" s="12">
        <v>112</v>
      </c>
      <c r="E84" s="12">
        <v>111</v>
      </c>
      <c r="F84" s="12">
        <v>223</v>
      </c>
      <c r="G84" s="16">
        <v>74.33</v>
      </c>
      <c r="H84" s="17" t="s">
        <v>94</v>
      </c>
      <c r="I84" s="21">
        <f>G84*0.5+H84*0.5</f>
        <v>75.315</v>
      </c>
    </row>
    <row r="85" spans="1:9" s="1" customFormat="1" ht="14.25">
      <c r="A85" s="12" t="s">
        <v>171</v>
      </c>
      <c r="B85" s="12"/>
      <c r="C85" s="12"/>
      <c r="D85" s="12">
        <v>133.5</v>
      </c>
      <c r="E85" s="12">
        <v>87.5</v>
      </c>
      <c r="F85" s="12">
        <v>221</v>
      </c>
      <c r="G85" s="16">
        <v>73.67</v>
      </c>
      <c r="H85" s="18" t="s">
        <v>23</v>
      </c>
      <c r="I85" s="21" t="s">
        <v>24</v>
      </c>
    </row>
    <row r="86" spans="1:9" s="1" customFormat="1" ht="14.25">
      <c r="A86" s="12" t="s">
        <v>172</v>
      </c>
      <c r="B86" s="12" t="s">
        <v>173</v>
      </c>
      <c r="C86" s="12">
        <v>1</v>
      </c>
      <c r="D86" s="12">
        <v>120</v>
      </c>
      <c r="E86" s="12">
        <v>97</v>
      </c>
      <c r="F86" s="12">
        <v>217</v>
      </c>
      <c r="G86" s="16">
        <v>72.33</v>
      </c>
      <c r="H86" s="17" t="s">
        <v>112</v>
      </c>
      <c r="I86" s="21">
        <f aca="true" t="shared" si="4" ref="I86:I96">G86*0.5+H86*0.5</f>
        <v>74.015</v>
      </c>
    </row>
    <row r="87" spans="1:9" s="1" customFormat="1" ht="14.25">
      <c r="A87" s="12" t="s">
        <v>174</v>
      </c>
      <c r="B87" s="12"/>
      <c r="C87" s="12"/>
      <c r="D87" s="12">
        <v>113.5</v>
      </c>
      <c r="E87" s="12">
        <v>97.5</v>
      </c>
      <c r="F87" s="12">
        <v>211</v>
      </c>
      <c r="G87" s="16">
        <v>70.33</v>
      </c>
      <c r="H87" s="17" t="s">
        <v>175</v>
      </c>
      <c r="I87" s="21">
        <f t="shared" si="4"/>
        <v>72.565</v>
      </c>
    </row>
    <row r="88" spans="1:9" s="1" customFormat="1" ht="14.25">
      <c r="A88" s="13" t="s">
        <v>176</v>
      </c>
      <c r="B88" s="12"/>
      <c r="C88" s="12"/>
      <c r="D88" s="13">
        <v>127.5</v>
      </c>
      <c r="E88" s="13">
        <v>83</v>
      </c>
      <c r="F88" s="13">
        <v>210.5</v>
      </c>
      <c r="G88" s="19">
        <v>70.17</v>
      </c>
      <c r="H88" s="17" t="s">
        <v>124</v>
      </c>
      <c r="I88" s="21">
        <f t="shared" si="4"/>
        <v>71.435</v>
      </c>
    </row>
    <row r="89" spans="1:9" s="1" customFormat="1" ht="14.25">
      <c r="A89" s="12" t="s">
        <v>177</v>
      </c>
      <c r="B89" s="12" t="s">
        <v>178</v>
      </c>
      <c r="C89" s="12">
        <v>1</v>
      </c>
      <c r="D89" s="12">
        <v>116</v>
      </c>
      <c r="E89" s="12">
        <v>91</v>
      </c>
      <c r="F89" s="12">
        <v>207</v>
      </c>
      <c r="G89" s="16">
        <v>69</v>
      </c>
      <c r="H89" s="17" t="s">
        <v>33</v>
      </c>
      <c r="I89" s="21">
        <f t="shared" si="4"/>
        <v>74.25</v>
      </c>
    </row>
    <row r="90" spans="1:9" s="1" customFormat="1" ht="14.25">
      <c r="A90" s="12" t="s">
        <v>179</v>
      </c>
      <c r="B90" s="12"/>
      <c r="C90" s="12"/>
      <c r="D90" s="12">
        <v>120</v>
      </c>
      <c r="E90" s="12">
        <v>87</v>
      </c>
      <c r="F90" s="12">
        <v>207</v>
      </c>
      <c r="G90" s="16">
        <v>69</v>
      </c>
      <c r="H90" s="17" t="s">
        <v>180</v>
      </c>
      <c r="I90" s="21">
        <f t="shared" si="4"/>
        <v>73.05</v>
      </c>
    </row>
    <row r="91" spans="1:9" s="1" customFormat="1" ht="14.25">
      <c r="A91" s="12" t="s">
        <v>181</v>
      </c>
      <c r="B91" s="12"/>
      <c r="C91" s="12"/>
      <c r="D91" s="12">
        <v>125.5</v>
      </c>
      <c r="E91" s="12">
        <v>88</v>
      </c>
      <c r="F91" s="12">
        <v>213.5</v>
      </c>
      <c r="G91" s="16">
        <v>71.17</v>
      </c>
      <c r="H91" s="17" t="s">
        <v>182</v>
      </c>
      <c r="I91" s="21">
        <f t="shared" si="4"/>
        <v>68.13499999999999</v>
      </c>
    </row>
    <row r="92" spans="1:9" s="1" customFormat="1" ht="14.25">
      <c r="A92" s="12" t="s">
        <v>183</v>
      </c>
      <c r="B92" s="12" t="s">
        <v>184</v>
      </c>
      <c r="C92" s="12">
        <v>1</v>
      </c>
      <c r="D92" s="12">
        <v>114.5</v>
      </c>
      <c r="E92" s="12">
        <v>86</v>
      </c>
      <c r="F92" s="12">
        <v>200.5</v>
      </c>
      <c r="G92" s="16">
        <v>66.83</v>
      </c>
      <c r="H92" s="17" t="s">
        <v>17</v>
      </c>
      <c r="I92" s="21">
        <f t="shared" si="4"/>
        <v>73.765</v>
      </c>
    </row>
    <row r="93" spans="1:9" s="1" customFormat="1" ht="14.25">
      <c r="A93" s="12" t="s">
        <v>185</v>
      </c>
      <c r="B93" s="12"/>
      <c r="C93" s="12"/>
      <c r="D93" s="12">
        <v>106.5</v>
      </c>
      <c r="E93" s="12">
        <v>100.5</v>
      </c>
      <c r="F93" s="12">
        <v>207</v>
      </c>
      <c r="G93" s="16">
        <v>69</v>
      </c>
      <c r="H93" s="17" t="s">
        <v>186</v>
      </c>
      <c r="I93" s="21">
        <f t="shared" si="4"/>
        <v>72.75</v>
      </c>
    </row>
    <row r="94" spans="1:9" s="1" customFormat="1" ht="14.25">
      <c r="A94" s="12" t="s">
        <v>187</v>
      </c>
      <c r="B94" s="12"/>
      <c r="C94" s="12"/>
      <c r="D94" s="12">
        <v>103</v>
      </c>
      <c r="E94" s="12">
        <v>91</v>
      </c>
      <c r="F94" s="12">
        <v>194</v>
      </c>
      <c r="G94" s="16">
        <v>64.67</v>
      </c>
      <c r="H94" s="17" t="s">
        <v>37</v>
      </c>
      <c r="I94" s="21">
        <f t="shared" si="4"/>
        <v>69.185</v>
      </c>
    </row>
    <row r="95" spans="1:9" s="1" customFormat="1" ht="14.25">
      <c r="A95" s="12" t="s">
        <v>188</v>
      </c>
      <c r="B95" s="12" t="s">
        <v>189</v>
      </c>
      <c r="C95" s="12">
        <v>1</v>
      </c>
      <c r="D95" s="12">
        <v>110.5</v>
      </c>
      <c r="E95" s="12">
        <v>111.5</v>
      </c>
      <c r="F95" s="12">
        <v>222</v>
      </c>
      <c r="G95" s="16">
        <v>74</v>
      </c>
      <c r="H95" s="17" t="s">
        <v>190</v>
      </c>
      <c r="I95" s="21">
        <f t="shared" si="4"/>
        <v>73.9</v>
      </c>
    </row>
    <row r="96" spans="1:9" s="1" customFormat="1" ht="14.25">
      <c r="A96" s="12" t="s">
        <v>191</v>
      </c>
      <c r="B96" s="12"/>
      <c r="C96" s="12"/>
      <c r="D96" s="12">
        <v>111.5</v>
      </c>
      <c r="E96" s="12">
        <v>101.5</v>
      </c>
      <c r="F96" s="12">
        <v>213</v>
      </c>
      <c r="G96" s="16">
        <v>71</v>
      </c>
      <c r="H96" s="17" t="s">
        <v>141</v>
      </c>
      <c r="I96" s="21">
        <f t="shared" si="4"/>
        <v>72.3</v>
      </c>
    </row>
    <row r="97" spans="1:9" s="1" customFormat="1" ht="14.25">
      <c r="A97" s="12" t="s">
        <v>192</v>
      </c>
      <c r="B97" s="12"/>
      <c r="C97" s="12"/>
      <c r="D97" s="12">
        <v>117</v>
      </c>
      <c r="E97" s="12">
        <v>96.5</v>
      </c>
      <c r="F97" s="12">
        <v>213.5</v>
      </c>
      <c r="G97" s="16">
        <v>71.17</v>
      </c>
      <c r="H97" s="18" t="s">
        <v>23</v>
      </c>
      <c r="I97" s="21" t="s">
        <v>24</v>
      </c>
    </row>
    <row r="98" spans="1:9" s="1" customFormat="1" ht="14.25">
      <c r="A98" s="12" t="s">
        <v>193</v>
      </c>
      <c r="B98" s="12" t="s">
        <v>194</v>
      </c>
      <c r="C98" s="12">
        <v>1</v>
      </c>
      <c r="D98" s="12">
        <v>127</v>
      </c>
      <c r="E98" s="12">
        <v>92.5</v>
      </c>
      <c r="F98" s="12">
        <v>219.5</v>
      </c>
      <c r="G98" s="16">
        <v>73.17</v>
      </c>
      <c r="H98" s="17" t="s">
        <v>195</v>
      </c>
      <c r="I98" s="21">
        <f aca="true" t="shared" si="5" ref="I98:I110">G98*0.5+H98*0.5</f>
        <v>76.035</v>
      </c>
    </row>
    <row r="99" spans="1:9" s="1" customFormat="1" ht="14.25">
      <c r="A99" s="12" t="s">
        <v>196</v>
      </c>
      <c r="B99" s="12"/>
      <c r="C99" s="12"/>
      <c r="D99" s="12">
        <v>115</v>
      </c>
      <c r="E99" s="12">
        <v>95.5</v>
      </c>
      <c r="F99" s="12">
        <v>210.5</v>
      </c>
      <c r="G99" s="16">
        <v>70.17</v>
      </c>
      <c r="H99" s="17" t="s">
        <v>197</v>
      </c>
      <c r="I99" s="21">
        <f t="shared" si="5"/>
        <v>75.08500000000001</v>
      </c>
    </row>
    <row r="100" spans="1:9" s="1" customFormat="1" ht="14.25">
      <c r="A100" s="12" t="s">
        <v>198</v>
      </c>
      <c r="B100" s="12"/>
      <c r="C100" s="12"/>
      <c r="D100" s="12">
        <v>97</v>
      </c>
      <c r="E100" s="12">
        <v>101</v>
      </c>
      <c r="F100" s="12">
        <v>198</v>
      </c>
      <c r="G100" s="16">
        <v>66</v>
      </c>
      <c r="H100" s="17" t="s">
        <v>117</v>
      </c>
      <c r="I100" s="21">
        <f t="shared" si="5"/>
        <v>73.25</v>
      </c>
    </row>
    <row r="101" spans="1:9" s="1" customFormat="1" ht="14.25">
      <c r="A101" s="12" t="s">
        <v>199</v>
      </c>
      <c r="B101" s="12" t="s">
        <v>200</v>
      </c>
      <c r="C101" s="12">
        <v>1</v>
      </c>
      <c r="D101" s="12">
        <v>114.5</v>
      </c>
      <c r="E101" s="12">
        <v>89.5</v>
      </c>
      <c r="F101" s="12">
        <v>204</v>
      </c>
      <c r="G101" s="16">
        <v>68</v>
      </c>
      <c r="H101" s="17" t="s">
        <v>40</v>
      </c>
      <c r="I101" s="21">
        <f t="shared" si="5"/>
        <v>74.2</v>
      </c>
    </row>
    <row r="102" spans="1:9" s="1" customFormat="1" ht="14.25">
      <c r="A102" s="12" t="s">
        <v>201</v>
      </c>
      <c r="B102" s="12"/>
      <c r="C102" s="12"/>
      <c r="D102" s="12">
        <v>98.5</v>
      </c>
      <c r="E102" s="12">
        <v>113.5</v>
      </c>
      <c r="F102" s="12">
        <v>212</v>
      </c>
      <c r="G102" s="16">
        <v>70.67</v>
      </c>
      <c r="H102" s="17" t="s">
        <v>202</v>
      </c>
      <c r="I102" s="21">
        <f t="shared" si="5"/>
        <v>74.08500000000001</v>
      </c>
    </row>
    <row r="103" spans="1:9" s="1" customFormat="1" ht="14.25">
      <c r="A103" s="13" t="s">
        <v>203</v>
      </c>
      <c r="B103" s="12"/>
      <c r="C103" s="12"/>
      <c r="D103" s="13">
        <v>115</v>
      </c>
      <c r="E103" s="13">
        <v>83</v>
      </c>
      <c r="F103" s="13">
        <v>198</v>
      </c>
      <c r="G103" s="19">
        <v>66</v>
      </c>
      <c r="H103" s="17" t="s">
        <v>204</v>
      </c>
      <c r="I103" s="21">
        <f t="shared" si="5"/>
        <v>70.55</v>
      </c>
    </row>
    <row r="104" spans="1:9" s="1" customFormat="1" ht="14.25">
      <c r="A104" s="12" t="s">
        <v>205</v>
      </c>
      <c r="B104" s="12" t="s">
        <v>206</v>
      </c>
      <c r="C104" s="12">
        <v>1</v>
      </c>
      <c r="D104" s="12">
        <v>113.5</v>
      </c>
      <c r="E104" s="12">
        <v>86.5</v>
      </c>
      <c r="F104" s="12">
        <v>200</v>
      </c>
      <c r="G104" s="16">
        <v>66.67</v>
      </c>
      <c r="H104" s="17" t="s">
        <v>207</v>
      </c>
      <c r="I104" s="21">
        <f t="shared" si="5"/>
        <v>72.58500000000001</v>
      </c>
    </row>
    <row r="105" spans="1:9" s="1" customFormat="1" ht="14.25">
      <c r="A105" s="12" t="s">
        <v>208</v>
      </c>
      <c r="B105" s="12"/>
      <c r="C105" s="12"/>
      <c r="D105" s="12">
        <v>109</v>
      </c>
      <c r="E105" s="12">
        <v>88.5</v>
      </c>
      <c r="F105" s="12">
        <v>197.5</v>
      </c>
      <c r="G105" s="16">
        <v>65.83</v>
      </c>
      <c r="H105" s="17" t="s">
        <v>92</v>
      </c>
      <c r="I105" s="21">
        <f t="shared" si="5"/>
        <v>72.315</v>
      </c>
    </row>
    <row r="106" spans="1:9" s="1" customFormat="1" ht="14.25">
      <c r="A106" s="12" t="s">
        <v>209</v>
      </c>
      <c r="B106" s="12"/>
      <c r="C106" s="12"/>
      <c r="D106" s="12">
        <v>111</v>
      </c>
      <c r="E106" s="12">
        <v>87.5</v>
      </c>
      <c r="F106" s="12">
        <v>198.5</v>
      </c>
      <c r="G106" s="16">
        <v>66.17</v>
      </c>
      <c r="H106" s="17" t="s">
        <v>210</v>
      </c>
      <c r="I106" s="21">
        <f t="shared" si="5"/>
        <v>70.435</v>
      </c>
    </row>
    <row r="107" spans="1:9" s="1" customFormat="1" ht="14.25">
      <c r="A107" s="12" t="s">
        <v>211</v>
      </c>
      <c r="B107" s="12" t="s">
        <v>212</v>
      </c>
      <c r="C107" s="12">
        <v>1</v>
      </c>
      <c r="D107" s="12">
        <v>106.5</v>
      </c>
      <c r="E107" s="12">
        <v>98.5</v>
      </c>
      <c r="F107" s="12">
        <v>205</v>
      </c>
      <c r="G107" s="16">
        <v>68.33</v>
      </c>
      <c r="H107" s="17" t="s">
        <v>154</v>
      </c>
      <c r="I107" s="21">
        <f t="shared" si="5"/>
        <v>73.465</v>
      </c>
    </row>
    <row r="108" spans="1:9" s="1" customFormat="1" ht="14.25">
      <c r="A108" s="12" t="s">
        <v>213</v>
      </c>
      <c r="B108" s="12"/>
      <c r="C108" s="12"/>
      <c r="D108" s="12">
        <v>108.5</v>
      </c>
      <c r="E108" s="12">
        <v>94.5</v>
      </c>
      <c r="F108" s="12">
        <v>203</v>
      </c>
      <c r="G108" s="16">
        <v>67.67</v>
      </c>
      <c r="H108" s="17" t="s">
        <v>163</v>
      </c>
      <c r="I108" s="21">
        <f t="shared" si="5"/>
        <v>72.185</v>
      </c>
    </row>
    <row r="109" spans="1:9" s="1" customFormat="1" ht="14.25">
      <c r="A109" s="12" t="s">
        <v>214</v>
      </c>
      <c r="B109" s="12" t="s">
        <v>215</v>
      </c>
      <c r="C109" s="12">
        <v>1</v>
      </c>
      <c r="D109" s="12">
        <v>113</v>
      </c>
      <c r="E109" s="12">
        <v>111</v>
      </c>
      <c r="F109" s="12">
        <v>224</v>
      </c>
      <c r="G109" s="16">
        <v>74.67</v>
      </c>
      <c r="H109" s="17" t="s">
        <v>47</v>
      </c>
      <c r="I109" s="21">
        <f t="shared" si="5"/>
        <v>76.33500000000001</v>
      </c>
    </row>
    <row r="110" spans="1:9" s="1" customFormat="1" ht="14.25">
      <c r="A110" s="12" t="s">
        <v>216</v>
      </c>
      <c r="B110" s="12"/>
      <c r="C110" s="12"/>
      <c r="D110" s="12">
        <v>115</v>
      </c>
      <c r="E110" s="12">
        <v>106</v>
      </c>
      <c r="F110" s="12">
        <v>221</v>
      </c>
      <c r="G110" s="16">
        <v>73.67</v>
      </c>
      <c r="H110" s="17" t="s">
        <v>217</v>
      </c>
      <c r="I110" s="21">
        <f t="shared" si="5"/>
        <v>74.485</v>
      </c>
    </row>
    <row r="111" spans="1:9" s="1" customFormat="1" ht="14.25">
      <c r="A111" s="12" t="s">
        <v>218</v>
      </c>
      <c r="B111" s="12"/>
      <c r="C111" s="12"/>
      <c r="D111" s="12">
        <v>131.5</v>
      </c>
      <c r="E111" s="12">
        <v>116.5</v>
      </c>
      <c r="F111" s="12">
        <v>248</v>
      </c>
      <c r="G111" s="16">
        <v>82.67</v>
      </c>
      <c r="H111" s="18" t="s">
        <v>23</v>
      </c>
      <c r="I111" s="21" t="s">
        <v>24</v>
      </c>
    </row>
    <row r="112" spans="1:9" s="1" customFormat="1" ht="14.25">
      <c r="A112" s="12" t="s">
        <v>219</v>
      </c>
      <c r="B112" s="12" t="s">
        <v>220</v>
      </c>
      <c r="C112" s="12">
        <v>1</v>
      </c>
      <c r="D112" s="12">
        <v>114.5</v>
      </c>
      <c r="E112" s="12">
        <v>104</v>
      </c>
      <c r="F112" s="12">
        <v>218.5</v>
      </c>
      <c r="G112" s="16">
        <v>72.83</v>
      </c>
      <c r="H112" s="17" t="s">
        <v>221</v>
      </c>
      <c r="I112" s="21">
        <f aca="true" t="shared" si="6" ref="I112:I119">G112*0.5+H112*0.5</f>
        <v>75.61500000000001</v>
      </c>
    </row>
    <row r="113" spans="1:9" s="1" customFormat="1" ht="14.25">
      <c r="A113" s="12" t="s">
        <v>222</v>
      </c>
      <c r="B113" s="12"/>
      <c r="C113" s="12"/>
      <c r="D113" s="12">
        <v>116.5</v>
      </c>
      <c r="E113" s="12">
        <v>94</v>
      </c>
      <c r="F113" s="12">
        <v>210.5</v>
      </c>
      <c r="G113" s="16">
        <v>70.17</v>
      </c>
      <c r="H113" s="17" t="s">
        <v>197</v>
      </c>
      <c r="I113" s="21">
        <f t="shared" si="6"/>
        <v>75.08500000000001</v>
      </c>
    </row>
    <row r="114" spans="1:9" s="1" customFormat="1" ht="14.25">
      <c r="A114" s="12" t="s">
        <v>223</v>
      </c>
      <c r="B114" s="12"/>
      <c r="C114" s="12"/>
      <c r="D114" s="12">
        <v>120.5</v>
      </c>
      <c r="E114" s="12">
        <v>84</v>
      </c>
      <c r="F114" s="12">
        <v>204.5</v>
      </c>
      <c r="G114" s="16">
        <v>68.17</v>
      </c>
      <c r="H114" s="17" t="s">
        <v>224</v>
      </c>
      <c r="I114" s="21">
        <f t="shared" si="6"/>
        <v>72.785</v>
      </c>
    </row>
    <row r="115" spans="1:9" s="1" customFormat="1" ht="14.25">
      <c r="A115" s="12" t="s">
        <v>225</v>
      </c>
      <c r="B115" s="13" t="s">
        <v>226</v>
      </c>
      <c r="C115" s="12">
        <v>1</v>
      </c>
      <c r="D115" s="12">
        <v>110.5</v>
      </c>
      <c r="E115" s="12">
        <v>102.5</v>
      </c>
      <c r="F115" s="12">
        <v>213</v>
      </c>
      <c r="G115" s="16">
        <v>71</v>
      </c>
      <c r="H115" s="17" t="s">
        <v>33</v>
      </c>
      <c r="I115" s="21">
        <f t="shared" si="6"/>
        <v>75.25</v>
      </c>
    </row>
    <row r="116" spans="1:9" s="1" customFormat="1" ht="14.25">
      <c r="A116" s="13" t="s">
        <v>227</v>
      </c>
      <c r="B116" s="13"/>
      <c r="C116" s="12"/>
      <c r="D116" s="13">
        <v>117.5</v>
      </c>
      <c r="E116" s="13">
        <v>83</v>
      </c>
      <c r="F116" s="13">
        <v>200.5</v>
      </c>
      <c r="G116" s="19">
        <v>66.83</v>
      </c>
      <c r="H116" s="17" t="s">
        <v>47</v>
      </c>
      <c r="I116" s="21">
        <f t="shared" si="6"/>
        <v>72.41499999999999</v>
      </c>
    </row>
    <row r="117" spans="1:9" s="1" customFormat="1" ht="14.25">
      <c r="A117" s="13" t="s">
        <v>228</v>
      </c>
      <c r="B117" s="13"/>
      <c r="C117" s="12"/>
      <c r="D117" s="13">
        <v>110</v>
      </c>
      <c r="E117" s="13">
        <v>91</v>
      </c>
      <c r="F117" s="13">
        <v>201</v>
      </c>
      <c r="G117" s="19">
        <v>67</v>
      </c>
      <c r="H117" s="17" t="s">
        <v>175</v>
      </c>
      <c r="I117" s="21">
        <f t="shared" si="6"/>
        <v>70.9</v>
      </c>
    </row>
    <row r="118" spans="1:9" s="1" customFormat="1" ht="14.25">
      <c r="A118" s="12" t="s">
        <v>229</v>
      </c>
      <c r="B118" s="12" t="s">
        <v>230</v>
      </c>
      <c r="C118" s="12">
        <v>1</v>
      </c>
      <c r="D118" s="12">
        <v>132</v>
      </c>
      <c r="E118" s="12">
        <v>94</v>
      </c>
      <c r="F118" s="12">
        <v>226</v>
      </c>
      <c r="G118" s="16">
        <v>75.33</v>
      </c>
      <c r="H118" s="17" t="s">
        <v>231</v>
      </c>
      <c r="I118" s="21">
        <f t="shared" si="6"/>
        <v>77.715</v>
      </c>
    </row>
    <row r="119" spans="1:9" s="1" customFormat="1" ht="14.25">
      <c r="A119" s="12" t="s">
        <v>232</v>
      </c>
      <c r="B119" s="12"/>
      <c r="C119" s="12"/>
      <c r="D119" s="12">
        <v>112.5</v>
      </c>
      <c r="E119" s="12">
        <v>114</v>
      </c>
      <c r="F119" s="12">
        <v>226.5</v>
      </c>
      <c r="G119" s="16">
        <v>75.5</v>
      </c>
      <c r="H119" s="17" t="s">
        <v>233</v>
      </c>
      <c r="I119" s="21">
        <f t="shared" si="6"/>
        <v>76.9</v>
      </c>
    </row>
    <row r="120" spans="1:9" s="1" customFormat="1" ht="14.25">
      <c r="A120" s="12" t="s">
        <v>234</v>
      </c>
      <c r="B120" s="12"/>
      <c r="C120" s="12"/>
      <c r="D120" s="12">
        <v>124.5</v>
      </c>
      <c r="E120" s="12">
        <v>104.5</v>
      </c>
      <c r="F120" s="12">
        <v>229</v>
      </c>
      <c r="G120" s="16">
        <v>76.33</v>
      </c>
      <c r="H120" s="18" t="s">
        <v>23</v>
      </c>
      <c r="I120" s="21" t="s">
        <v>24</v>
      </c>
    </row>
    <row r="121" spans="1:9" s="1" customFormat="1" ht="14.25">
      <c r="A121" s="12" t="s">
        <v>235</v>
      </c>
      <c r="B121" s="13" t="s">
        <v>236</v>
      </c>
      <c r="C121" s="12">
        <v>1</v>
      </c>
      <c r="D121" s="12">
        <v>106</v>
      </c>
      <c r="E121" s="12">
        <v>89.5</v>
      </c>
      <c r="F121" s="12">
        <v>195.5</v>
      </c>
      <c r="G121" s="16">
        <v>65.17</v>
      </c>
      <c r="H121" s="17" t="s">
        <v>237</v>
      </c>
      <c r="I121" s="21">
        <f>G121*0.5+H121*0.5</f>
        <v>68.285</v>
      </c>
    </row>
    <row r="122" spans="1:9" s="1" customFormat="1" ht="14.25">
      <c r="A122" s="13" t="s">
        <v>238</v>
      </c>
      <c r="B122" s="13"/>
      <c r="C122" s="12"/>
      <c r="D122" s="13">
        <v>93</v>
      </c>
      <c r="E122" s="13">
        <v>70.5</v>
      </c>
      <c r="F122" s="13">
        <v>163.5</v>
      </c>
      <c r="G122" s="19">
        <v>54.5</v>
      </c>
      <c r="H122" s="17" t="s">
        <v>239</v>
      </c>
      <c r="I122" s="21">
        <f>G122*0.5+H122*0.5</f>
        <v>62.05</v>
      </c>
    </row>
    <row r="123" spans="1:9" s="1" customFormat="1" ht="14.25">
      <c r="A123" s="12" t="s">
        <v>240</v>
      </c>
      <c r="B123" s="12" t="s">
        <v>241</v>
      </c>
      <c r="C123" s="12">
        <v>1</v>
      </c>
      <c r="D123" s="12">
        <v>119.5</v>
      </c>
      <c r="E123" s="12">
        <v>99.5</v>
      </c>
      <c r="F123" s="12">
        <v>219</v>
      </c>
      <c r="G123" s="16">
        <v>73</v>
      </c>
      <c r="H123" s="17" t="s">
        <v>94</v>
      </c>
      <c r="I123" s="21">
        <f>G123*0.5+H123*0.5</f>
        <v>74.65</v>
      </c>
    </row>
    <row r="124" spans="1:9" s="1" customFormat="1" ht="14.25">
      <c r="A124" s="12" t="s">
        <v>242</v>
      </c>
      <c r="B124" s="12"/>
      <c r="C124" s="12"/>
      <c r="D124" s="12">
        <v>111</v>
      </c>
      <c r="E124" s="12">
        <v>95</v>
      </c>
      <c r="F124" s="12">
        <v>206</v>
      </c>
      <c r="G124" s="16">
        <v>68.67</v>
      </c>
      <c r="H124" s="17" t="s">
        <v>243</v>
      </c>
      <c r="I124" s="21">
        <f>G124*0.5+H124*0.5</f>
        <v>70.485</v>
      </c>
    </row>
    <row r="125" spans="1:9" s="1" customFormat="1" ht="14.25">
      <c r="A125" s="13" t="s">
        <v>244</v>
      </c>
      <c r="B125" s="12" t="s">
        <v>245</v>
      </c>
      <c r="C125" s="12">
        <v>1</v>
      </c>
      <c r="D125" s="13">
        <v>113</v>
      </c>
      <c r="E125" s="13">
        <v>89.5</v>
      </c>
      <c r="F125" s="13">
        <v>202.5</v>
      </c>
      <c r="G125" s="19">
        <v>67.5</v>
      </c>
      <c r="H125" s="17" t="s">
        <v>246</v>
      </c>
      <c r="I125" s="21">
        <f>G125*0.5+H125*0.5</f>
        <v>70.85</v>
      </c>
    </row>
    <row r="126" spans="1:9" s="1" customFormat="1" ht="14.25">
      <c r="A126" s="12" t="s">
        <v>247</v>
      </c>
      <c r="B126" s="12"/>
      <c r="C126" s="12"/>
      <c r="D126" s="12">
        <v>121.5</v>
      </c>
      <c r="E126" s="12">
        <v>101.5</v>
      </c>
      <c r="F126" s="12">
        <v>223</v>
      </c>
      <c r="G126" s="16">
        <v>74.33</v>
      </c>
      <c r="H126" s="18" t="s">
        <v>23</v>
      </c>
      <c r="I126" s="21" t="s">
        <v>24</v>
      </c>
    </row>
    <row r="127" spans="1:9" s="1" customFormat="1" ht="14.25">
      <c r="A127" s="12" t="s">
        <v>248</v>
      </c>
      <c r="B127" s="12"/>
      <c r="C127" s="12"/>
      <c r="D127" s="12">
        <v>109</v>
      </c>
      <c r="E127" s="12">
        <v>100.5</v>
      </c>
      <c r="F127" s="12">
        <v>209.5</v>
      </c>
      <c r="G127" s="16">
        <v>69.83</v>
      </c>
      <c r="H127" s="18" t="s">
        <v>23</v>
      </c>
      <c r="I127" s="21" t="s">
        <v>24</v>
      </c>
    </row>
    <row r="128" spans="1:9" s="1" customFormat="1" ht="14.25">
      <c r="A128" s="12" t="s">
        <v>249</v>
      </c>
      <c r="B128" s="12" t="s">
        <v>250</v>
      </c>
      <c r="C128" s="12">
        <v>1</v>
      </c>
      <c r="D128" s="12">
        <v>109.5</v>
      </c>
      <c r="E128" s="12">
        <v>118.5</v>
      </c>
      <c r="F128" s="12">
        <v>228</v>
      </c>
      <c r="G128" s="16">
        <v>76</v>
      </c>
      <c r="H128" s="17" t="s">
        <v>98</v>
      </c>
      <c r="I128" s="21">
        <f>G128*0.5+H128*0.5</f>
        <v>76.9</v>
      </c>
    </row>
    <row r="129" spans="1:9" s="1" customFormat="1" ht="14.25">
      <c r="A129" s="12" t="s">
        <v>251</v>
      </c>
      <c r="B129" s="12"/>
      <c r="C129" s="12"/>
      <c r="D129" s="12">
        <v>113.5</v>
      </c>
      <c r="E129" s="12">
        <v>108.5</v>
      </c>
      <c r="F129" s="12">
        <v>222</v>
      </c>
      <c r="G129" s="16">
        <v>74</v>
      </c>
      <c r="H129" s="17" t="s">
        <v>204</v>
      </c>
      <c r="I129" s="21">
        <f>G129*0.5+H129*0.5</f>
        <v>74.55</v>
      </c>
    </row>
    <row r="130" spans="1:9" s="1" customFormat="1" ht="14.25">
      <c r="A130" s="12" t="s">
        <v>252</v>
      </c>
      <c r="B130" s="12"/>
      <c r="C130" s="12"/>
      <c r="D130" s="12">
        <v>133.5</v>
      </c>
      <c r="E130" s="12">
        <v>88</v>
      </c>
      <c r="F130" s="12">
        <v>221.5</v>
      </c>
      <c r="G130" s="16">
        <v>73.83</v>
      </c>
      <c r="H130" s="18" t="s">
        <v>23</v>
      </c>
      <c r="I130" s="21" t="s">
        <v>24</v>
      </c>
    </row>
    <row r="131" spans="1:9" s="1" customFormat="1" ht="14.25">
      <c r="A131" s="12" t="s">
        <v>253</v>
      </c>
      <c r="B131" s="12" t="s">
        <v>254</v>
      </c>
      <c r="C131" s="12">
        <v>1</v>
      </c>
      <c r="D131" s="12">
        <v>107.5</v>
      </c>
      <c r="E131" s="12">
        <v>102.5</v>
      </c>
      <c r="F131" s="12">
        <v>210</v>
      </c>
      <c r="G131" s="16">
        <v>70</v>
      </c>
      <c r="H131" s="17" t="s">
        <v>255</v>
      </c>
      <c r="I131" s="21">
        <f aca="true" t="shared" si="7" ref="I131:I137">G131*0.5+H131*0.5</f>
        <v>71.95</v>
      </c>
    </row>
    <row r="132" spans="1:9" s="1" customFormat="1" ht="14.25">
      <c r="A132" s="12" t="s">
        <v>256</v>
      </c>
      <c r="B132" s="12"/>
      <c r="C132" s="12"/>
      <c r="D132" s="12">
        <v>107</v>
      </c>
      <c r="E132" s="12">
        <v>93</v>
      </c>
      <c r="F132" s="12">
        <v>200</v>
      </c>
      <c r="G132" s="16">
        <v>66.67</v>
      </c>
      <c r="H132" s="17" t="s">
        <v>255</v>
      </c>
      <c r="I132" s="21">
        <f t="shared" si="7"/>
        <v>70.285</v>
      </c>
    </row>
    <row r="133" spans="1:9" s="1" customFormat="1" ht="14.25">
      <c r="A133" s="12" t="s">
        <v>257</v>
      </c>
      <c r="B133" s="12"/>
      <c r="C133" s="12"/>
      <c r="D133" s="12">
        <v>103</v>
      </c>
      <c r="E133" s="12">
        <v>94</v>
      </c>
      <c r="F133" s="12">
        <v>197</v>
      </c>
      <c r="G133" s="16">
        <v>65.67</v>
      </c>
      <c r="H133" s="17" t="s">
        <v>246</v>
      </c>
      <c r="I133" s="21">
        <f t="shared" si="7"/>
        <v>69.935</v>
      </c>
    </row>
    <row r="134" spans="1:9" s="1" customFormat="1" ht="14.25">
      <c r="A134" s="12" t="s">
        <v>258</v>
      </c>
      <c r="B134" s="12" t="s">
        <v>259</v>
      </c>
      <c r="C134" s="12">
        <v>1</v>
      </c>
      <c r="D134" s="12">
        <v>102</v>
      </c>
      <c r="E134" s="12">
        <v>95.5</v>
      </c>
      <c r="F134" s="12">
        <v>197.5</v>
      </c>
      <c r="G134" s="16">
        <v>65.83</v>
      </c>
      <c r="H134" s="17" t="s">
        <v>92</v>
      </c>
      <c r="I134" s="21">
        <f t="shared" si="7"/>
        <v>72.315</v>
      </c>
    </row>
    <row r="135" spans="1:9" s="1" customFormat="1" ht="14.25">
      <c r="A135" s="12" t="s">
        <v>260</v>
      </c>
      <c r="B135" s="12"/>
      <c r="C135" s="12"/>
      <c r="D135" s="12">
        <v>107</v>
      </c>
      <c r="E135" s="12">
        <v>84</v>
      </c>
      <c r="F135" s="12">
        <v>191</v>
      </c>
      <c r="G135" s="16">
        <v>63.67</v>
      </c>
      <c r="H135" s="17" t="s">
        <v>64</v>
      </c>
      <c r="I135" s="21">
        <f t="shared" si="7"/>
        <v>70.485</v>
      </c>
    </row>
    <row r="136" spans="1:9" s="1" customFormat="1" ht="14.25">
      <c r="A136" s="12" t="s">
        <v>261</v>
      </c>
      <c r="B136" s="12" t="s">
        <v>262</v>
      </c>
      <c r="C136" s="12">
        <v>1</v>
      </c>
      <c r="D136" s="12">
        <v>120</v>
      </c>
      <c r="E136" s="12">
        <v>100</v>
      </c>
      <c r="F136" s="12">
        <v>220</v>
      </c>
      <c r="G136" s="16">
        <v>73.33</v>
      </c>
      <c r="H136" s="17" t="s">
        <v>92</v>
      </c>
      <c r="I136" s="21">
        <f t="shared" si="7"/>
        <v>76.065</v>
      </c>
    </row>
    <row r="137" spans="1:9" s="1" customFormat="1" ht="14.25">
      <c r="A137" s="12" t="s">
        <v>263</v>
      </c>
      <c r="B137" s="12"/>
      <c r="C137" s="12"/>
      <c r="D137" s="12">
        <v>106</v>
      </c>
      <c r="E137" s="12">
        <v>114</v>
      </c>
      <c r="F137" s="12">
        <v>220</v>
      </c>
      <c r="G137" s="16">
        <v>73.33</v>
      </c>
      <c r="H137" s="17" t="s">
        <v>35</v>
      </c>
      <c r="I137" s="21">
        <f t="shared" si="7"/>
        <v>75.11500000000001</v>
      </c>
    </row>
    <row r="138" spans="1:9" s="1" customFormat="1" ht="14.25">
      <c r="A138" s="12" t="s">
        <v>264</v>
      </c>
      <c r="B138" s="12"/>
      <c r="C138" s="12"/>
      <c r="D138" s="12">
        <v>113</v>
      </c>
      <c r="E138" s="12">
        <v>107</v>
      </c>
      <c r="F138" s="12">
        <v>220</v>
      </c>
      <c r="G138" s="16">
        <v>73.33</v>
      </c>
      <c r="H138" s="18" t="s">
        <v>23</v>
      </c>
      <c r="I138" s="21" t="s">
        <v>24</v>
      </c>
    </row>
    <row r="139" spans="1:9" s="1" customFormat="1" ht="14.25">
      <c r="A139" s="12" t="s">
        <v>265</v>
      </c>
      <c r="B139" s="12" t="s">
        <v>266</v>
      </c>
      <c r="C139" s="12">
        <v>1</v>
      </c>
      <c r="D139" s="12">
        <v>130.5</v>
      </c>
      <c r="E139" s="12">
        <v>112.5</v>
      </c>
      <c r="F139" s="12">
        <v>243</v>
      </c>
      <c r="G139" s="16">
        <v>81</v>
      </c>
      <c r="H139" s="17" t="s">
        <v>267</v>
      </c>
      <c r="I139" s="21">
        <f>G139*0.5+H139*0.5</f>
        <v>81.3</v>
      </c>
    </row>
    <row r="140" spans="1:9" s="1" customFormat="1" ht="14.25">
      <c r="A140" s="12" t="s">
        <v>268</v>
      </c>
      <c r="B140" s="12"/>
      <c r="C140" s="12"/>
      <c r="D140" s="12">
        <v>113.5</v>
      </c>
      <c r="E140" s="12">
        <v>109</v>
      </c>
      <c r="F140" s="12">
        <v>222.5</v>
      </c>
      <c r="G140" s="16">
        <v>74.17</v>
      </c>
      <c r="H140" s="17" t="s">
        <v>106</v>
      </c>
      <c r="I140" s="21">
        <f>G140*0.5+H140*0.5</f>
        <v>76.58500000000001</v>
      </c>
    </row>
    <row r="141" spans="1:9" s="1" customFormat="1" ht="14.25">
      <c r="A141" s="12" t="s">
        <v>269</v>
      </c>
      <c r="B141" s="12"/>
      <c r="C141" s="12"/>
      <c r="D141" s="12">
        <v>125</v>
      </c>
      <c r="E141" s="12">
        <v>95.5</v>
      </c>
      <c r="F141" s="12">
        <v>220.5</v>
      </c>
      <c r="G141" s="16">
        <v>73.5</v>
      </c>
      <c r="H141" s="17" t="s">
        <v>221</v>
      </c>
      <c r="I141" s="21">
        <f>G141*0.5+H141*0.5</f>
        <v>75.95</v>
      </c>
    </row>
    <row r="142" spans="1:9" s="1" customFormat="1" ht="14.25">
      <c r="A142" s="12" t="s">
        <v>270</v>
      </c>
      <c r="B142" s="12" t="s">
        <v>271</v>
      </c>
      <c r="C142" s="12">
        <v>1</v>
      </c>
      <c r="D142" s="12">
        <v>113</v>
      </c>
      <c r="E142" s="12">
        <v>116</v>
      </c>
      <c r="F142" s="12">
        <v>229</v>
      </c>
      <c r="G142" s="16">
        <v>76.33</v>
      </c>
      <c r="H142" s="17" t="s">
        <v>128</v>
      </c>
      <c r="I142" s="21">
        <f>G142*0.5+H142*0.5</f>
        <v>77.265</v>
      </c>
    </row>
    <row r="143" spans="1:9" s="1" customFormat="1" ht="14.25">
      <c r="A143" s="12" t="s">
        <v>272</v>
      </c>
      <c r="B143" s="12"/>
      <c r="C143" s="12"/>
      <c r="D143" s="12">
        <v>128.5</v>
      </c>
      <c r="E143" s="12">
        <v>106.5</v>
      </c>
      <c r="F143" s="12">
        <v>235</v>
      </c>
      <c r="G143" s="16">
        <v>78.33</v>
      </c>
      <c r="H143" s="18" t="s">
        <v>23</v>
      </c>
      <c r="I143" s="21" t="s">
        <v>24</v>
      </c>
    </row>
    <row r="144" spans="1:9" s="1" customFormat="1" ht="14.25">
      <c r="A144" s="12" t="s">
        <v>273</v>
      </c>
      <c r="B144" s="12"/>
      <c r="C144" s="12"/>
      <c r="D144" s="12">
        <v>113</v>
      </c>
      <c r="E144" s="12">
        <v>105</v>
      </c>
      <c r="F144" s="12">
        <v>218</v>
      </c>
      <c r="G144" s="16">
        <v>72.67</v>
      </c>
      <c r="H144" s="18" t="s">
        <v>23</v>
      </c>
      <c r="I144" s="21" t="s">
        <v>24</v>
      </c>
    </row>
    <row r="145" spans="1:9" s="1" customFormat="1" ht="14.25">
      <c r="A145" s="12" t="s">
        <v>274</v>
      </c>
      <c r="B145" s="12" t="s">
        <v>275</v>
      </c>
      <c r="C145" s="12">
        <v>1</v>
      </c>
      <c r="D145" s="12">
        <v>109</v>
      </c>
      <c r="E145" s="12">
        <v>99.5</v>
      </c>
      <c r="F145" s="12">
        <v>208.5</v>
      </c>
      <c r="G145" s="16">
        <v>69.5</v>
      </c>
      <c r="H145" s="17" t="s">
        <v>94</v>
      </c>
      <c r="I145" s="21">
        <f>G145*0.5+H145*0.5</f>
        <v>72.9</v>
      </c>
    </row>
    <row r="146" spans="1:9" s="1" customFormat="1" ht="14.25">
      <c r="A146" s="12" t="s">
        <v>276</v>
      </c>
      <c r="B146" s="12"/>
      <c r="C146" s="12"/>
      <c r="D146" s="12">
        <v>120</v>
      </c>
      <c r="E146" s="12">
        <v>84.5</v>
      </c>
      <c r="F146" s="12">
        <v>204.5</v>
      </c>
      <c r="G146" s="16">
        <v>68.17</v>
      </c>
      <c r="H146" s="17" t="s">
        <v>186</v>
      </c>
      <c r="I146" s="21">
        <f>G146*0.5+H146*0.5</f>
        <v>72.33500000000001</v>
      </c>
    </row>
    <row r="147" spans="1:9" s="1" customFormat="1" ht="14.25">
      <c r="A147" s="12" t="s">
        <v>277</v>
      </c>
      <c r="B147" s="12"/>
      <c r="C147" s="12"/>
      <c r="D147" s="12">
        <v>103</v>
      </c>
      <c r="E147" s="12">
        <v>101</v>
      </c>
      <c r="F147" s="12">
        <v>204</v>
      </c>
      <c r="G147" s="16">
        <v>68</v>
      </c>
      <c r="H147" s="17" t="s">
        <v>278</v>
      </c>
      <c r="I147" s="21">
        <f>G147*0.5+H147*0.5</f>
        <v>71.75</v>
      </c>
    </row>
    <row r="148" spans="1:9" s="1" customFormat="1" ht="14.25">
      <c r="A148" s="12" t="s">
        <v>279</v>
      </c>
      <c r="B148" s="12" t="s">
        <v>280</v>
      </c>
      <c r="C148" s="12">
        <v>1</v>
      </c>
      <c r="D148" s="12">
        <v>95.5</v>
      </c>
      <c r="E148" s="12">
        <v>70</v>
      </c>
      <c r="F148" s="12">
        <v>165.5</v>
      </c>
      <c r="G148" s="16">
        <v>55.17</v>
      </c>
      <c r="H148" s="17" t="s">
        <v>281</v>
      </c>
      <c r="I148" s="21">
        <f>G148*0.5+H148*0.5</f>
        <v>65.785</v>
      </c>
    </row>
    <row r="149" spans="1:9" s="1" customFormat="1" ht="14.25">
      <c r="A149" s="12" t="s">
        <v>282</v>
      </c>
      <c r="B149" s="12"/>
      <c r="C149" s="12"/>
      <c r="D149" s="12">
        <v>103.5</v>
      </c>
      <c r="E149" s="12">
        <v>81.5</v>
      </c>
      <c r="F149" s="12">
        <v>185</v>
      </c>
      <c r="G149" s="16">
        <v>61.67</v>
      </c>
      <c r="H149" s="17" t="s">
        <v>283</v>
      </c>
      <c r="I149" s="21">
        <f>G149*0.5+H149*0.5</f>
        <v>64.735</v>
      </c>
    </row>
    <row r="150" spans="1:9" s="1" customFormat="1" ht="14.25">
      <c r="A150" s="12" t="s">
        <v>284</v>
      </c>
      <c r="B150" s="12"/>
      <c r="C150" s="12"/>
      <c r="D150" s="12">
        <v>103</v>
      </c>
      <c r="E150" s="12">
        <v>79.5</v>
      </c>
      <c r="F150" s="12">
        <v>182.5</v>
      </c>
      <c r="G150" s="16">
        <v>60.83</v>
      </c>
      <c r="H150" s="18" t="s">
        <v>23</v>
      </c>
      <c r="I150" s="21" t="s">
        <v>24</v>
      </c>
    </row>
    <row r="151" spans="1:9" s="1" customFormat="1" ht="14.25">
      <c r="A151" s="12" t="s">
        <v>285</v>
      </c>
      <c r="B151" s="12" t="s">
        <v>286</v>
      </c>
      <c r="C151" s="12">
        <v>1</v>
      </c>
      <c r="D151" s="12">
        <v>125.5</v>
      </c>
      <c r="E151" s="12">
        <v>101</v>
      </c>
      <c r="F151" s="12">
        <v>226.5</v>
      </c>
      <c r="G151" s="16">
        <v>75.5</v>
      </c>
      <c r="H151" s="17" t="s">
        <v>64</v>
      </c>
      <c r="I151" s="21">
        <f aca="true" t="shared" si="8" ref="I151:I168">G151*0.5+H151*0.5</f>
        <v>76.4</v>
      </c>
    </row>
    <row r="152" spans="1:9" s="1" customFormat="1" ht="14.25">
      <c r="A152" s="12" t="s">
        <v>287</v>
      </c>
      <c r="B152" s="12"/>
      <c r="C152" s="12"/>
      <c r="D152" s="12">
        <v>116.5</v>
      </c>
      <c r="E152" s="12">
        <v>96</v>
      </c>
      <c r="F152" s="12">
        <v>212.5</v>
      </c>
      <c r="G152" s="16">
        <v>70.83</v>
      </c>
      <c r="H152" s="17" t="s">
        <v>281</v>
      </c>
      <c r="I152" s="21">
        <f t="shared" si="8"/>
        <v>73.61500000000001</v>
      </c>
    </row>
    <row r="153" spans="1:9" s="1" customFormat="1" ht="14.25">
      <c r="A153" s="12" t="s">
        <v>288</v>
      </c>
      <c r="B153" s="12" t="s">
        <v>289</v>
      </c>
      <c r="C153" s="12">
        <v>1</v>
      </c>
      <c r="D153" s="12">
        <v>109.5</v>
      </c>
      <c r="E153" s="12">
        <v>104</v>
      </c>
      <c r="F153" s="12">
        <v>213.5</v>
      </c>
      <c r="G153" s="16">
        <v>71.17</v>
      </c>
      <c r="H153" s="17" t="s">
        <v>231</v>
      </c>
      <c r="I153" s="21">
        <f t="shared" si="8"/>
        <v>75.63499999999999</v>
      </c>
    </row>
    <row r="154" spans="1:9" s="1" customFormat="1" ht="14.25">
      <c r="A154" s="12" t="s">
        <v>290</v>
      </c>
      <c r="B154" s="12"/>
      <c r="C154" s="12"/>
      <c r="D154" s="12">
        <v>113.5</v>
      </c>
      <c r="E154" s="12">
        <v>103</v>
      </c>
      <c r="F154" s="12">
        <v>216.5</v>
      </c>
      <c r="G154" s="16">
        <v>72.17</v>
      </c>
      <c r="H154" s="17" t="s">
        <v>291</v>
      </c>
      <c r="I154" s="21">
        <f t="shared" si="8"/>
        <v>74.38499999999999</v>
      </c>
    </row>
    <row r="155" spans="1:9" s="1" customFormat="1" ht="14.25">
      <c r="A155" s="13" t="s">
        <v>292</v>
      </c>
      <c r="B155" s="12"/>
      <c r="C155" s="12"/>
      <c r="D155" s="13">
        <v>120</v>
      </c>
      <c r="E155" s="13">
        <v>84.5</v>
      </c>
      <c r="F155" s="13">
        <v>204.5</v>
      </c>
      <c r="G155" s="19">
        <v>68.17</v>
      </c>
      <c r="H155" s="17" t="s">
        <v>64</v>
      </c>
      <c r="I155" s="21">
        <f t="shared" si="8"/>
        <v>72.735</v>
      </c>
    </row>
    <row r="156" spans="1:9" s="1" customFormat="1" ht="14.25">
      <c r="A156" s="12" t="s">
        <v>293</v>
      </c>
      <c r="B156" s="12" t="s">
        <v>294</v>
      </c>
      <c r="C156" s="12">
        <v>1</v>
      </c>
      <c r="D156" s="12">
        <v>99.5</v>
      </c>
      <c r="E156" s="12">
        <v>98.5</v>
      </c>
      <c r="F156" s="12">
        <v>198</v>
      </c>
      <c r="G156" s="16">
        <v>66</v>
      </c>
      <c r="H156" s="17" t="s">
        <v>87</v>
      </c>
      <c r="I156" s="21">
        <f t="shared" si="8"/>
        <v>71.5</v>
      </c>
    </row>
    <row r="157" spans="1:9" s="1" customFormat="1" ht="14.25">
      <c r="A157" s="13" t="s">
        <v>295</v>
      </c>
      <c r="B157" s="12"/>
      <c r="C157" s="12"/>
      <c r="D157" s="13">
        <v>97.5</v>
      </c>
      <c r="E157" s="13">
        <v>90</v>
      </c>
      <c r="F157" s="13">
        <v>187.5</v>
      </c>
      <c r="G157" s="19">
        <v>62.5</v>
      </c>
      <c r="H157" s="17" t="s">
        <v>47</v>
      </c>
      <c r="I157" s="21">
        <f t="shared" si="8"/>
        <v>70.25</v>
      </c>
    </row>
    <row r="158" spans="1:9" s="1" customFormat="1" ht="14.25">
      <c r="A158" s="12" t="s">
        <v>296</v>
      </c>
      <c r="B158" s="12"/>
      <c r="C158" s="12"/>
      <c r="D158" s="12">
        <v>94.5</v>
      </c>
      <c r="E158" s="12">
        <v>96.5</v>
      </c>
      <c r="F158" s="12">
        <v>191</v>
      </c>
      <c r="G158" s="16">
        <v>63.67</v>
      </c>
      <c r="H158" s="17" t="s">
        <v>27</v>
      </c>
      <c r="I158" s="21">
        <f t="shared" si="8"/>
        <v>70.235</v>
      </c>
    </row>
    <row r="159" spans="1:9" s="1" customFormat="1" ht="14.25">
      <c r="A159" s="12" t="s">
        <v>297</v>
      </c>
      <c r="B159" s="12" t="s">
        <v>298</v>
      </c>
      <c r="C159" s="12">
        <v>1</v>
      </c>
      <c r="D159" s="12">
        <v>116</v>
      </c>
      <c r="E159" s="12">
        <v>103.5</v>
      </c>
      <c r="F159" s="12">
        <v>219.5</v>
      </c>
      <c r="G159" s="16">
        <v>73.17</v>
      </c>
      <c r="H159" s="17" t="s">
        <v>64</v>
      </c>
      <c r="I159" s="21">
        <f t="shared" si="8"/>
        <v>75.235</v>
      </c>
    </row>
    <row r="160" spans="1:9" s="1" customFormat="1" ht="14.25">
      <c r="A160" s="12" t="s">
        <v>299</v>
      </c>
      <c r="B160" s="12"/>
      <c r="C160" s="12"/>
      <c r="D160" s="12">
        <v>106.5</v>
      </c>
      <c r="E160" s="12">
        <v>102.5</v>
      </c>
      <c r="F160" s="12">
        <v>209</v>
      </c>
      <c r="G160" s="16">
        <v>69.67</v>
      </c>
      <c r="H160" s="17" t="s">
        <v>73</v>
      </c>
      <c r="I160" s="21">
        <f t="shared" si="8"/>
        <v>73.685</v>
      </c>
    </row>
    <row r="161" spans="1:9" s="1" customFormat="1" ht="14.25">
      <c r="A161" s="12" t="s">
        <v>300</v>
      </c>
      <c r="B161" s="12"/>
      <c r="C161" s="12"/>
      <c r="D161" s="12">
        <v>117.5</v>
      </c>
      <c r="E161" s="12">
        <v>87</v>
      </c>
      <c r="F161" s="12">
        <v>204.5</v>
      </c>
      <c r="G161" s="16">
        <v>68.17</v>
      </c>
      <c r="H161" s="17" t="s">
        <v>100</v>
      </c>
      <c r="I161" s="21">
        <f t="shared" si="8"/>
        <v>70.63499999999999</v>
      </c>
    </row>
    <row r="162" spans="1:9" s="1" customFormat="1" ht="14.25">
      <c r="A162" s="12" t="s">
        <v>301</v>
      </c>
      <c r="B162" s="12" t="s">
        <v>302</v>
      </c>
      <c r="C162" s="12">
        <v>1</v>
      </c>
      <c r="D162" s="12">
        <v>120.5</v>
      </c>
      <c r="E162" s="12">
        <v>114.5</v>
      </c>
      <c r="F162" s="12">
        <v>235</v>
      </c>
      <c r="G162" s="16">
        <v>78.33</v>
      </c>
      <c r="H162" s="17" t="s">
        <v>303</v>
      </c>
      <c r="I162" s="21">
        <f t="shared" si="8"/>
        <v>78.715</v>
      </c>
    </row>
    <row r="163" spans="1:9" s="1" customFormat="1" ht="14.25">
      <c r="A163" s="12" t="s">
        <v>304</v>
      </c>
      <c r="B163" s="12"/>
      <c r="C163" s="12"/>
      <c r="D163" s="12">
        <v>108</v>
      </c>
      <c r="E163" s="12">
        <v>114.5</v>
      </c>
      <c r="F163" s="12">
        <v>222.5</v>
      </c>
      <c r="G163" s="16">
        <v>74.17</v>
      </c>
      <c r="H163" s="17" t="s">
        <v>305</v>
      </c>
      <c r="I163" s="21">
        <f t="shared" si="8"/>
        <v>76.13499999999999</v>
      </c>
    </row>
    <row r="164" spans="1:9" s="1" customFormat="1" ht="14.25">
      <c r="A164" s="12" t="s">
        <v>306</v>
      </c>
      <c r="B164" s="12" t="s">
        <v>307</v>
      </c>
      <c r="C164" s="12">
        <v>1</v>
      </c>
      <c r="D164" s="12">
        <v>123.5</v>
      </c>
      <c r="E164" s="12">
        <v>103</v>
      </c>
      <c r="F164" s="12">
        <v>226.5</v>
      </c>
      <c r="G164" s="16">
        <v>75.5</v>
      </c>
      <c r="H164" s="17" t="s">
        <v>98</v>
      </c>
      <c r="I164" s="21">
        <f t="shared" si="8"/>
        <v>76.65</v>
      </c>
    </row>
    <row r="165" spans="1:9" s="1" customFormat="1" ht="14.25">
      <c r="A165" s="12" t="s">
        <v>308</v>
      </c>
      <c r="B165" s="12"/>
      <c r="C165" s="12"/>
      <c r="D165" s="12">
        <v>103</v>
      </c>
      <c r="E165" s="12">
        <v>111</v>
      </c>
      <c r="F165" s="12">
        <v>214</v>
      </c>
      <c r="G165" s="16">
        <v>71.33</v>
      </c>
      <c r="H165" s="17" t="s">
        <v>309</v>
      </c>
      <c r="I165" s="21">
        <f t="shared" si="8"/>
        <v>72.965</v>
      </c>
    </row>
    <row r="166" spans="1:9" s="1" customFormat="1" ht="14.25">
      <c r="A166" s="12" t="s">
        <v>310</v>
      </c>
      <c r="B166" s="12"/>
      <c r="C166" s="12"/>
      <c r="D166" s="12">
        <v>114.5</v>
      </c>
      <c r="E166" s="12">
        <v>94</v>
      </c>
      <c r="F166" s="12">
        <v>208.5</v>
      </c>
      <c r="G166" s="16">
        <v>69.5</v>
      </c>
      <c r="H166" s="17" t="s">
        <v>281</v>
      </c>
      <c r="I166" s="21">
        <f t="shared" si="8"/>
        <v>72.95</v>
      </c>
    </row>
    <row r="167" spans="1:9" s="1" customFormat="1" ht="14.25">
      <c r="A167" s="12" t="s">
        <v>311</v>
      </c>
      <c r="B167" s="12" t="s">
        <v>312</v>
      </c>
      <c r="C167" s="12">
        <v>1</v>
      </c>
      <c r="D167" s="12">
        <v>122.5</v>
      </c>
      <c r="E167" s="12">
        <v>86</v>
      </c>
      <c r="F167" s="12">
        <v>208.5</v>
      </c>
      <c r="G167" s="16">
        <v>69.5</v>
      </c>
      <c r="H167" s="17" t="s">
        <v>204</v>
      </c>
      <c r="I167" s="21">
        <f t="shared" si="8"/>
        <v>72.3</v>
      </c>
    </row>
    <row r="168" spans="1:9" s="1" customFormat="1" ht="14.25">
      <c r="A168" s="13" t="s">
        <v>313</v>
      </c>
      <c r="B168" s="12"/>
      <c r="C168" s="12"/>
      <c r="D168" s="13">
        <v>110.5</v>
      </c>
      <c r="E168" s="13">
        <v>93</v>
      </c>
      <c r="F168" s="13">
        <v>203.5</v>
      </c>
      <c r="G168" s="19">
        <v>67.83</v>
      </c>
      <c r="H168" s="17" t="s">
        <v>210</v>
      </c>
      <c r="I168" s="21">
        <f t="shared" si="8"/>
        <v>71.265</v>
      </c>
    </row>
    <row r="169" spans="1:9" s="1" customFormat="1" ht="14.25">
      <c r="A169" s="12" t="s">
        <v>314</v>
      </c>
      <c r="B169" s="12"/>
      <c r="C169" s="12"/>
      <c r="D169" s="12">
        <v>112.5</v>
      </c>
      <c r="E169" s="12">
        <v>94.5</v>
      </c>
      <c r="F169" s="12">
        <v>207</v>
      </c>
      <c r="G169" s="16">
        <v>69</v>
      </c>
      <c r="H169" s="18" t="s">
        <v>23</v>
      </c>
      <c r="I169" s="21" t="s">
        <v>24</v>
      </c>
    </row>
    <row r="170" spans="1:9" s="1" customFormat="1" ht="14.25">
      <c r="A170" s="12" t="s">
        <v>315</v>
      </c>
      <c r="B170" s="12" t="s">
        <v>316</v>
      </c>
      <c r="C170" s="12">
        <v>1</v>
      </c>
      <c r="D170" s="12">
        <v>81.5</v>
      </c>
      <c r="E170" s="12">
        <v>95</v>
      </c>
      <c r="F170" s="12">
        <v>176.5</v>
      </c>
      <c r="G170" s="16">
        <v>58.83</v>
      </c>
      <c r="H170" s="18" t="s">
        <v>23</v>
      </c>
      <c r="I170" s="21" t="s">
        <v>24</v>
      </c>
    </row>
    <row r="171" spans="1:9" s="1" customFormat="1" ht="14.25">
      <c r="A171" s="12" t="s">
        <v>317</v>
      </c>
      <c r="B171" s="12" t="s">
        <v>318</v>
      </c>
      <c r="C171" s="12">
        <v>1</v>
      </c>
      <c r="D171" s="12">
        <v>121</v>
      </c>
      <c r="E171" s="12">
        <v>97.5</v>
      </c>
      <c r="F171" s="12">
        <v>218.5</v>
      </c>
      <c r="G171" s="16">
        <v>72.83</v>
      </c>
      <c r="H171" s="17" t="s">
        <v>58</v>
      </c>
      <c r="I171" s="21">
        <f aca="true" t="shared" si="9" ref="I171:I184">G171*0.5+H171*0.5</f>
        <v>74.11500000000001</v>
      </c>
    </row>
    <row r="172" spans="1:9" s="1" customFormat="1" ht="14.25">
      <c r="A172" s="12" t="s">
        <v>319</v>
      </c>
      <c r="B172" s="12"/>
      <c r="C172" s="12"/>
      <c r="D172" s="12">
        <v>125</v>
      </c>
      <c r="E172" s="12">
        <v>98.5</v>
      </c>
      <c r="F172" s="12">
        <v>223.5</v>
      </c>
      <c r="G172" s="16">
        <v>74.5</v>
      </c>
      <c r="H172" s="17" t="s">
        <v>320</v>
      </c>
      <c r="I172" s="21">
        <f t="shared" si="9"/>
        <v>73</v>
      </c>
    </row>
    <row r="173" spans="1:9" s="1" customFormat="1" ht="14.25">
      <c r="A173" s="12" t="s">
        <v>321</v>
      </c>
      <c r="B173" s="12"/>
      <c r="C173" s="12"/>
      <c r="D173" s="12">
        <v>121.5</v>
      </c>
      <c r="E173" s="12">
        <v>99</v>
      </c>
      <c r="F173" s="12">
        <v>220.5</v>
      </c>
      <c r="G173" s="16">
        <v>73.5</v>
      </c>
      <c r="H173" s="17" t="s">
        <v>322</v>
      </c>
      <c r="I173" s="21">
        <f t="shared" si="9"/>
        <v>70.55</v>
      </c>
    </row>
    <row r="174" spans="1:9" s="1" customFormat="1" ht="14.25">
      <c r="A174" s="12" t="s">
        <v>323</v>
      </c>
      <c r="B174" s="12" t="s">
        <v>324</v>
      </c>
      <c r="C174" s="12">
        <v>1</v>
      </c>
      <c r="D174" s="12">
        <v>115.5</v>
      </c>
      <c r="E174" s="12">
        <v>104.5</v>
      </c>
      <c r="F174" s="12">
        <v>220</v>
      </c>
      <c r="G174" s="16">
        <v>73.33</v>
      </c>
      <c r="H174" s="17" t="s">
        <v>83</v>
      </c>
      <c r="I174" s="21">
        <f t="shared" si="9"/>
        <v>76.565</v>
      </c>
    </row>
    <row r="175" spans="1:9" s="1" customFormat="1" ht="14.25">
      <c r="A175" s="12" t="s">
        <v>325</v>
      </c>
      <c r="B175" s="12"/>
      <c r="C175" s="12"/>
      <c r="D175" s="12">
        <v>100</v>
      </c>
      <c r="E175" s="12">
        <v>102.5</v>
      </c>
      <c r="F175" s="12">
        <v>202.5</v>
      </c>
      <c r="G175" s="16">
        <v>67.5</v>
      </c>
      <c r="H175" s="17" t="s">
        <v>175</v>
      </c>
      <c r="I175" s="21">
        <f t="shared" si="9"/>
        <v>71.15</v>
      </c>
    </row>
    <row r="176" spans="1:9" s="1" customFormat="1" ht="14.25">
      <c r="A176" s="12" t="s">
        <v>326</v>
      </c>
      <c r="B176" s="12"/>
      <c r="C176" s="12"/>
      <c r="D176" s="12">
        <v>94</v>
      </c>
      <c r="E176" s="12">
        <v>108.5</v>
      </c>
      <c r="F176" s="12">
        <v>202.5</v>
      </c>
      <c r="G176" s="16">
        <v>67.5</v>
      </c>
      <c r="H176" s="17" t="s">
        <v>309</v>
      </c>
      <c r="I176" s="21">
        <f t="shared" si="9"/>
        <v>71.05</v>
      </c>
    </row>
    <row r="177" spans="1:9" s="1" customFormat="1" ht="14.25">
      <c r="A177" s="12" t="s">
        <v>327</v>
      </c>
      <c r="B177" s="12" t="s">
        <v>328</v>
      </c>
      <c r="C177" s="12">
        <v>1</v>
      </c>
      <c r="D177" s="12">
        <v>123.5</v>
      </c>
      <c r="E177" s="12">
        <v>94.5</v>
      </c>
      <c r="F177" s="12">
        <v>218</v>
      </c>
      <c r="G177" s="16">
        <v>72.67</v>
      </c>
      <c r="H177" s="17" t="s">
        <v>329</v>
      </c>
      <c r="I177" s="21">
        <f t="shared" si="9"/>
        <v>76.485</v>
      </c>
    </row>
    <row r="178" spans="1:9" s="1" customFormat="1" ht="14.25">
      <c r="A178" s="12" t="s">
        <v>330</v>
      </c>
      <c r="B178" s="12"/>
      <c r="C178" s="12"/>
      <c r="D178" s="12">
        <v>99</v>
      </c>
      <c r="E178" s="12">
        <v>111</v>
      </c>
      <c r="F178" s="12">
        <v>210</v>
      </c>
      <c r="G178" s="16">
        <v>70</v>
      </c>
      <c r="H178" s="17" t="s">
        <v>42</v>
      </c>
      <c r="I178" s="21">
        <f t="shared" si="9"/>
        <v>72.6</v>
      </c>
    </row>
    <row r="179" spans="1:9" s="1" customFormat="1" ht="14.25">
      <c r="A179" s="12" t="s">
        <v>331</v>
      </c>
      <c r="B179" s="12"/>
      <c r="C179" s="12"/>
      <c r="D179" s="12">
        <v>118</v>
      </c>
      <c r="E179" s="12">
        <v>89</v>
      </c>
      <c r="F179" s="12">
        <v>207</v>
      </c>
      <c r="G179" s="16">
        <v>69</v>
      </c>
      <c r="H179" s="17" t="s">
        <v>332</v>
      </c>
      <c r="I179" s="21">
        <f t="shared" si="9"/>
        <v>72.55</v>
      </c>
    </row>
    <row r="180" spans="1:9" s="1" customFormat="1" ht="14.25">
      <c r="A180" s="12" t="s">
        <v>333</v>
      </c>
      <c r="B180" s="12" t="s">
        <v>334</v>
      </c>
      <c r="C180" s="12">
        <v>1</v>
      </c>
      <c r="D180" s="12">
        <v>103</v>
      </c>
      <c r="E180" s="12">
        <v>86.5</v>
      </c>
      <c r="F180" s="12">
        <v>189.5</v>
      </c>
      <c r="G180" s="16">
        <v>63.17</v>
      </c>
      <c r="H180" s="17" t="s">
        <v>204</v>
      </c>
      <c r="I180" s="21">
        <f t="shared" si="9"/>
        <v>69.13499999999999</v>
      </c>
    </row>
    <row r="181" spans="1:9" s="1" customFormat="1" ht="14.25">
      <c r="A181" s="12" t="s">
        <v>335</v>
      </c>
      <c r="B181" s="12"/>
      <c r="C181" s="12"/>
      <c r="D181" s="12">
        <v>92</v>
      </c>
      <c r="E181" s="12">
        <v>95.5</v>
      </c>
      <c r="F181" s="12">
        <v>187.5</v>
      </c>
      <c r="G181" s="16">
        <v>62.5</v>
      </c>
      <c r="H181" s="17" t="s">
        <v>37</v>
      </c>
      <c r="I181" s="21">
        <f t="shared" si="9"/>
        <v>68.1</v>
      </c>
    </row>
    <row r="182" spans="1:9" s="1" customFormat="1" ht="14.25">
      <c r="A182" s="12" t="s">
        <v>336</v>
      </c>
      <c r="B182" s="12"/>
      <c r="C182" s="12"/>
      <c r="D182" s="12">
        <v>101.5</v>
      </c>
      <c r="E182" s="12">
        <v>84</v>
      </c>
      <c r="F182" s="12">
        <v>185.5</v>
      </c>
      <c r="G182" s="16">
        <v>61.83</v>
      </c>
      <c r="H182" s="17" t="s">
        <v>60</v>
      </c>
      <c r="I182" s="21">
        <f t="shared" si="9"/>
        <v>67.41499999999999</v>
      </c>
    </row>
    <row r="183" spans="1:9" s="1" customFormat="1" ht="14.25">
      <c r="A183" s="12" t="s">
        <v>337</v>
      </c>
      <c r="B183" s="12" t="s">
        <v>338</v>
      </c>
      <c r="C183" s="12">
        <v>1</v>
      </c>
      <c r="D183" s="12">
        <v>98.5</v>
      </c>
      <c r="E183" s="12">
        <v>99.5</v>
      </c>
      <c r="F183" s="12">
        <v>198</v>
      </c>
      <c r="G183" s="16">
        <v>66</v>
      </c>
      <c r="H183" s="17" t="s">
        <v>278</v>
      </c>
      <c r="I183" s="21">
        <f t="shared" si="9"/>
        <v>70.75</v>
      </c>
    </row>
    <row r="184" spans="1:9" s="1" customFormat="1" ht="14.25">
      <c r="A184" s="12" t="s">
        <v>339</v>
      </c>
      <c r="B184" s="12"/>
      <c r="C184" s="12"/>
      <c r="D184" s="12">
        <v>100.5</v>
      </c>
      <c r="E184" s="12">
        <v>99.5</v>
      </c>
      <c r="F184" s="12">
        <v>200</v>
      </c>
      <c r="G184" s="16">
        <v>66.67</v>
      </c>
      <c r="H184" s="17" t="s">
        <v>246</v>
      </c>
      <c r="I184" s="21">
        <f t="shared" si="9"/>
        <v>70.435</v>
      </c>
    </row>
    <row r="185" spans="1:9" s="1" customFormat="1" ht="14.25">
      <c r="A185" s="12" t="s">
        <v>340</v>
      </c>
      <c r="B185" s="12"/>
      <c r="C185" s="12"/>
      <c r="D185" s="12">
        <v>123.5</v>
      </c>
      <c r="E185" s="12">
        <v>88.5</v>
      </c>
      <c r="F185" s="12">
        <v>212</v>
      </c>
      <c r="G185" s="16">
        <v>70.67</v>
      </c>
      <c r="H185" s="18" t="s">
        <v>23</v>
      </c>
      <c r="I185" s="21" t="s">
        <v>24</v>
      </c>
    </row>
    <row r="186" spans="1:9" s="1" customFormat="1" ht="14.25">
      <c r="A186" s="12" t="s">
        <v>341</v>
      </c>
      <c r="B186" s="12" t="s">
        <v>342</v>
      </c>
      <c r="C186" s="12">
        <v>1</v>
      </c>
      <c r="D186" s="12">
        <v>123</v>
      </c>
      <c r="E186" s="12">
        <v>93.5</v>
      </c>
      <c r="F186" s="12">
        <v>216.5</v>
      </c>
      <c r="G186" s="16">
        <v>72.17</v>
      </c>
      <c r="H186" s="17" t="s">
        <v>281</v>
      </c>
      <c r="I186" s="21">
        <f aca="true" t="shared" si="10" ref="I186:I195">G186*0.5+H186*0.5</f>
        <v>74.285</v>
      </c>
    </row>
    <row r="187" spans="1:9" s="1" customFormat="1" ht="14.25">
      <c r="A187" s="12" t="s">
        <v>343</v>
      </c>
      <c r="B187" s="12"/>
      <c r="C187" s="12"/>
      <c r="D187" s="12">
        <v>110</v>
      </c>
      <c r="E187" s="12">
        <v>97.5</v>
      </c>
      <c r="F187" s="12">
        <v>207.5</v>
      </c>
      <c r="G187" s="16">
        <v>69.17</v>
      </c>
      <c r="H187" s="17" t="s">
        <v>141</v>
      </c>
      <c r="I187" s="21">
        <f t="shared" si="10"/>
        <v>71.38499999999999</v>
      </c>
    </row>
    <row r="188" spans="1:9" s="1" customFormat="1" ht="14.25">
      <c r="A188" s="12" t="s">
        <v>344</v>
      </c>
      <c r="B188" s="13" t="s">
        <v>345</v>
      </c>
      <c r="C188" s="12">
        <v>1</v>
      </c>
      <c r="D188" s="12">
        <v>108</v>
      </c>
      <c r="E188" s="12">
        <v>94.5</v>
      </c>
      <c r="F188" s="12">
        <v>202.5</v>
      </c>
      <c r="G188" s="16">
        <v>67.5</v>
      </c>
      <c r="H188" s="17" t="s">
        <v>94</v>
      </c>
      <c r="I188" s="21">
        <f t="shared" si="10"/>
        <v>71.9</v>
      </c>
    </row>
    <row r="189" spans="1:9" s="1" customFormat="1" ht="14.25">
      <c r="A189" s="12" t="s">
        <v>346</v>
      </c>
      <c r="B189" s="13"/>
      <c r="C189" s="12"/>
      <c r="D189" s="12">
        <v>106</v>
      </c>
      <c r="E189" s="12">
        <v>85.5</v>
      </c>
      <c r="F189" s="12">
        <v>191.5</v>
      </c>
      <c r="G189" s="16">
        <v>63.83</v>
      </c>
      <c r="H189" s="17" t="s">
        <v>217</v>
      </c>
      <c r="I189" s="21">
        <f t="shared" si="10"/>
        <v>69.565</v>
      </c>
    </row>
    <row r="190" spans="1:9" s="1" customFormat="1" ht="14.25">
      <c r="A190" s="13" t="s">
        <v>347</v>
      </c>
      <c r="B190" s="13"/>
      <c r="C190" s="12"/>
      <c r="D190" s="13">
        <v>106.5</v>
      </c>
      <c r="E190" s="13">
        <v>83.5</v>
      </c>
      <c r="F190" s="13">
        <v>190</v>
      </c>
      <c r="G190" s="19">
        <v>63.33</v>
      </c>
      <c r="H190" s="17" t="s">
        <v>348</v>
      </c>
      <c r="I190" s="21">
        <f t="shared" si="10"/>
        <v>69.11500000000001</v>
      </c>
    </row>
    <row r="191" spans="1:9" s="1" customFormat="1" ht="14.25">
      <c r="A191" s="12" t="s">
        <v>349</v>
      </c>
      <c r="B191" s="12" t="s">
        <v>350</v>
      </c>
      <c r="C191" s="12">
        <v>1</v>
      </c>
      <c r="D191" s="12">
        <v>118.5</v>
      </c>
      <c r="E191" s="12">
        <v>83</v>
      </c>
      <c r="F191" s="12">
        <v>201.5</v>
      </c>
      <c r="G191" s="16">
        <v>67.17</v>
      </c>
      <c r="H191" s="17" t="s">
        <v>351</v>
      </c>
      <c r="I191" s="21">
        <f t="shared" si="10"/>
        <v>73.435</v>
      </c>
    </row>
    <row r="192" spans="1:9" s="1" customFormat="1" ht="14.25">
      <c r="A192" s="12" t="s">
        <v>352</v>
      </c>
      <c r="B192" s="12"/>
      <c r="C192" s="12"/>
      <c r="D192" s="12">
        <v>92</v>
      </c>
      <c r="E192" s="12">
        <v>86</v>
      </c>
      <c r="F192" s="12">
        <v>178</v>
      </c>
      <c r="G192" s="16">
        <v>59.33</v>
      </c>
      <c r="H192" s="17" t="s">
        <v>217</v>
      </c>
      <c r="I192" s="21">
        <f t="shared" si="10"/>
        <v>67.315</v>
      </c>
    </row>
    <row r="193" spans="1:9" s="1" customFormat="1" ht="14.25">
      <c r="A193" s="12" t="s">
        <v>353</v>
      </c>
      <c r="B193" s="12"/>
      <c r="C193" s="12"/>
      <c r="D193" s="12">
        <v>78.5</v>
      </c>
      <c r="E193" s="12">
        <v>74</v>
      </c>
      <c r="F193" s="12">
        <v>152.5</v>
      </c>
      <c r="G193" s="16">
        <v>50.83</v>
      </c>
      <c r="H193" s="17" t="s">
        <v>354</v>
      </c>
      <c r="I193" s="21">
        <f t="shared" si="10"/>
        <v>61.415</v>
      </c>
    </row>
    <row r="194" spans="1:9" s="1" customFormat="1" ht="14.25">
      <c r="A194" s="12" t="s">
        <v>355</v>
      </c>
      <c r="B194" s="12" t="s">
        <v>356</v>
      </c>
      <c r="C194" s="12">
        <v>1</v>
      </c>
      <c r="D194" s="12">
        <v>105.5</v>
      </c>
      <c r="E194" s="12">
        <v>101</v>
      </c>
      <c r="F194" s="12">
        <v>206.5</v>
      </c>
      <c r="G194" s="16">
        <v>68.83</v>
      </c>
      <c r="H194" s="17" t="s">
        <v>83</v>
      </c>
      <c r="I194" s="21">
        <f t="shared" si="10"/>
        <v>74.315</v>
      </c>
    </row>
    <row r="195" spans="1:9" s="1" customFormat="1" ht="14.25">
      <c r="A195" s="12" t="s">
        <v>357</v>
      </c>
      <c r="B195" s="12"/>
      <c r="C195" s="12"/>
      <c r="D195" s="12">
        <v>107</v>
      </c>
      <c r="E195" s="12">
        <v>89.5</v>
      </c>
      <c r="F195" s="12">
        <v>196.5</v>
      </c>
      <c r="G195" s="16">
        <v>65.5</v>
      </c>
      <c r="H195" s="17" t="s">
        <v>154</v>
      </c>
      <c r="I195" s="21">
        <f t="shared" si="10"/>
        <v>72.05</v>
      </c>
    </row>
    <row r="196" spans="1:9" s="1" customFormat="1" ht="14.25">
      <c r="A196" s="12" t="s">
        <v>358</v>
      </c>
      <c r="B196" s="12"/>
      <c r="C196" s="12"/>
      <c r="D196" s="12">
        <v>87.5</v>
      </c>
      <c r="E196" s="12">
        <v>86.5</v>
      </c>
      <c r="F196" s="12">
        <v>174</v>
      </c>
      <c r="G196" s="16">
        <v>58</v>
      </c>
      <c r="H196" s="18" t="s">
        <v>23</v>
      </c>
      <c r="I196" s="21" t="s">
        <v>24</v>
      </c>
    </row>
    <row r="197" spans="1:9" s="1" customFormat="1" ht="14.25">
      <c r="A197" s="12" t="s">
        <v>359</v>
      </c>
      <c r="B197" s="12" t="s">
        <v>360</v>
      </c>
      <c r="C197" s="12">
        <v>1</v>
      </c>
      <c r="D197" s="12">
        <v>103</v>
      </c>
      <c r="E197" s="12">
        <v>76.5</v>
      </c>
      <c r="F197" s="12">
        <v>179.5</v>
      </c>
      <c r="G197" s="16">
        <v>59.83</v>
      </c>
      <c r="H197" s="17" t="s">
        <v>165</v>
      </c>
      <c r="I197" s="21">
        <f aca="true" t="shared" si="11" ref="I197:I208">G197*0.5+H197*0.5</f>
        <v>67.91499999999999</v>
      </c>
    </row>
    <row r="198" spans="1:9" s="1" customFormat="1" ht="14.25">
      <c r="A198" s="12" t="s">
        <v>361</v>
      </c>
      <c r="B198" s="12" t="s">
        <v>362</v>
      </c>
      <c r="C198" s="12">
        <v>1</v>
      </c>
      <c r="D198" s="12">
        <v>105</v>
      </c>
      <c r="E198" s="12">
        <v>95.55</v>
      </c>
      <c r="F198" s="12">
        <v>200.55</v>
      </c>
      <c r="G198" s="16">
        <v>66.85</v>
      </c>
      <c r="H198" s="17" t="s">
        <v>363</v>
      </c>
      <c r="I198" s="21">
        <f t="shared" si="11"/>
        <v>73.125</v>
      </c>
    </row>
    <row r="199" spans="1:9" s="1" customFormat="1" ht="14.25">
      <c r="A199" s="12" t="s">
        <v>364</v>
      </c>
      <c r="B199" s="12"/>
      <c r="C199" s="12"/>
      <c r="D199" s="12">
        <v>107.5</v>
      </c>
      <c r="E199" s="12">
        <v>90.05</v>
      </c>
      <c r="F199" s="12">
        <v>197.55</v>
      </c>
      <c r="G199" s="16">
        <v>65.85</v>
      </c>
      <c r="H199" s="17" t="s">
        <v>210</v>
      </c>
      <c r="I199" s="21">
        <f t="shared" si="11"/>
        <v>70.275</v>
      </c>
    </row>
    <row r="200" spans="1:9" s="1" customFormat="1" ht="14.25">
      <c r="A200" s="12" t="s">
        <v>365</v>
      </c>
      <c r="B200" s="12" t="s">
        <v>366</v>
      </c>
      <c r="C200" s="12">
        <v>1</v>
      </c>
      <c r="D200" s="12">
        <v>112</v>
      </c>
      <c r="E200" s="12">
        <v>101</v>
      </c>
      <c r="F200" s="12">
        <v>213</v>
      </c>
      <c r="G200" s="16">
        <v>71</v>
      </c>
      <c r="H200" s="17" t="s">
        <v>37</v>
      </c>
      <c r="I200" s="21">
        <f t="shared" si="11"/>
        <v>72.35</v>
      </c>
    </row>
    <row r="201" spans="1:9" s="1" customFormat="1" ht="14.25">
      <c r="A201" s="12" t="s">
        <v>367</v>
      </c>
      <c r="B201" s="12" t="s">
        <v>368</v>
      </c>
      <c r="C201" s="12">
        <v>1</v>
      </c>
      <c r="D201" s="12">
        <v>131.5</v>
      </c>
      <c r="E201" s="12">
        <v>105</v>
      </c>
      <c r="F201" s="12">
        <v>236.5</v>
      </c>
      <c r="G201" s="16">
        <v>78.83</v>
      </c>
      <c r="H201" s="17" t="s">
        <v>33</v>
      </c>
      <c r="I201" s="21">
        <f t="shared" si="11"/>
        <v>79.16499999999999</v>
      </c>
    </row>
    <row r="202" spans="1:9" s="1" customFormat="1" ht="14.25">
      <c r="A202" s="12" t="s">
        <v>369</v>
      </c>
      <c r="B202" s="12"/>
      <c r="C202" s="12"/>
      <c r="D202" s="12">
        <v>116</v>
      </c>
      <c r="E202" s="12">
        <v>103.5</v>
      </c>
      <c r="F202" s="12">
        <v>219.5</v>
      </c>
      <c r="G202" s="16">
        <v>73.17</v>
      </c>
      <c r="H202" s="17" t="s">
        <v>370</v>
      </c>
      <c r="I202" s="21">
        <f t="shared" si="11"/>
        <v>76.88499999999999</v>
      </c>
    </row>
    <row r="203" spans="1:9" s="1" customFormat="1" ht="14.25">
      <c r="A203" s="12" t="s">
        <v>371</v>
      </c>
      <c r="B203" s="12"/>
      <c r="C203" s="12"/>
      <c r="D203" s="12">
        <v>117.5</v>
      </c>
      <c r="E203" s="12">
        <v>102.5</v>
      </c>
      <c r="F203" s="12">
        <v>220</v>
      </c>
      <c r="G203" s="16">
        <v>73.33</v>
      </c>
      <c r="H203" s="17" t="s">
        <v>372</v>
      </c>
      <c r="I203" s="21">
        <f t="shared" si="11"/>
        <v>76.015</v>
      </c>
    </row>
    <row r="204" spans="1:9" s="1" customFormat="1" ht="14.25">
      <c r="A204" s="12" t="s">
        <v>373</v>
      </c>
      <c r="B204" s="12" t="s">
        <v>374</v>
      </c>
      <c r="C204" s="12">
        <v>1</v>
      </c>
      <c r="D204" s="12">
        <v>118.5</v>
      </c>
      <c r="E204" s="12">
        <v>96</v>
      </c>
      <c r="F204" s="12">
        <v>214.5</v>
      </c>
      <c r="G204" s="16">
        <v>71.5</v>
      </c>
      <c r="H204" s="17" t="s">
        <v>281</v>
      </c>
      <c r="I204" s="21">
        <f t="shared" si="11"/>
        <v>73.95</v>
      </c>
    </row>
    <row r="205" spans="1:9" s="1" customFormat="1" ht="14.25">
      <c r="A205" s="12" t="s">
        <v>375</v>
      </c>
      <c r="B205" s="12"/>
      <c r="C205" s="12"/>
      <c r="D205" s="12">
        <v>118.5</v>
      </c>
      <c r="E205" s="12">
        <v>90.5</v>
      </c>
      <c r="F205" s="12">
        <v>209</v>
      </c>
      <c r="G205" s="16">
        <v>69.67</v>
      </c>
      <c r="H205" s="17" t="s">
        <v>305</v>
      </c>
      <c r="I205" s="21">
        <f t="shared" si="11"/>
        <v>73.88499999999999</v>
      </c>
    </row>
    <row r="206" spans="1:9" s="1" customFormat="1" ht="14.25">
      <c r="A206" s="12" t="s">
        <v>376</v>
      </c>
      <c r="B206" s="12"/>
      <c r="C206" s="12"/>
      <c r="D206" s="12">
        <v>126.5</v>
      </c>
      <c r="E206" s="12">
        <v>81</v>
      </c>
      <c r="F206" s="12">
        <v>207.5</v>
      </c>
      <c r="G206" s="16">
        <v>69.17</v>
      </c>
      <c r="H206" s="17" t="s">
        <v>27</v>
      </c>
      <c r="I206" s="21">
        <f t="shared" si="11"/>
        <v>72.985</v>
      </c>
    </row>
    <row r="207" spans="1:9" s="1" customFormat="1" ht="14.25">
      <c r="A207" s="12" t="s">
        <v>377</v>
      </c>
      <c r="B207" s="12" t="s">
        <v>378</v>
      </c>
      <c r="C207" s="12">
        <v>1</v>
      </c>
      <c r="D207" s="12">
        <v>114</v>
      </c>
      <c r="E207" s="12">
        <v>108</v>
      </c>
      <c r="F207" s="12">
        <v>222</v>
      </c>
      <c r="G207" s="16">
        <v>74</v>
      </c>
      <c r="H207" s="17" t="s">
        <v>92</v>
      </c>
      <c r="I207" s="21">
        <f t="shared" si="11"/>
        <v>76.4</v>
      </c>
    </row>
    <row r="208" spans="1:9" s="1" customFormat="1" ht="14.25">
      <c r="A208" s="12" t="s">
        <v>379</v>
      </c>
      <c r="B208" s="12"/>
      <c r="C208" s="12"/>
      <c r="D208" s="12">
        <v>118</v>
      </c>
      <c r="E208" s="12">
        <v>105.5</v>
      </c>
      <c r="F208" s="12">
        <v>223.5</v>
      </c>
      <c r="G208" s="16">
        <v>74.5</v>
      </c>
      <c r="H208" s="17" t="s">
        <v>128</v>
      </c>
      <c r="I208" s="21">
        <f t="shared" si="11"/>
        <v>76.35</v>
      </c>
    </row>
    <row r="209" spans="1:9" s="1" customFormat="1" ht="14.25">
      <c r="A209" s="12" t="s">
        <v>380</v>
      </c>
      <c r="B209" s="12"/>
      <c r="C209" s="12"/>
      <c r="D209" s="12">
        <v>132</v>
      </c>
      <c r="E209" s="12">
        <v>97</v>
      </c>
      <c r="F209" s="12">
        <v>229</v>
      </c>
      <c r="G209" s="16">
        <v>76.33</v>
      </c>
      <c r="H209" s="18" t="s">
        <v>23</v>
      </c>
      <c r="I209" s="21" t="s">
        <v>24</v>
      </c>
    </row>
    <row r="210" spans="1:9" s="1" customFormat="1" ht="14.25">
      <c r="A210" s="12" t="s">
        <v>381</v>
      </c>
      <c r="B210" s="12" t="s">
        <v>382</v>
      </c>
      <c r="C210" s="12">
        <v>1</v>
      </c>
      <c r="D210" s="12">
        <v>128</v>
      </c>
      <c r="E210" s="12">
        <v>90</v>
      </c>
      <c r="F210" s="12">
        <v>218</v>
      </c>
      <c r="G210" s="16">
        <v>72.67</v>
      </c>
      <c r="H210" s="17" t="s">
        <v>128</v>
      </c>
      <c r="I210" s="21">
        <f aca="true" t="shared" si="12" ref="I210:I221">G210*0.5+H210*0.5</f>
        <v>75.435</v>
      </c>
    </row>
    <row r="211" spans="1:9" s="1" customFormat="1" ht="14.25">
      <c r="A211" s="12" t="s">
        <v>383</v>
      </c>
      <c r="B211" s="12"/>
      <c r="C211" s="12"/>
      <c r="D211" s="12">
        <v>124.5</v>
      </c>
      <c r="E211" s="12">
        <v>93</v>
      </c>
      <c r="F211" s="12">
        <v>217.5</v>
      </c>
      <c r="G211" s="16">
        <v>72.5</v>
      </c>
      <c r="H211" s="17" t="s">
        <v>233</v>
      </c>
      <c r="I211" s="21">
        <f t="shared" si="12"/>
        <v>75.4</v>
      </c>
    </row>
    <row r="212" spans="1:9" s="1" customFormat="1" ht="14.25">
      <c r="A212" s="12" t="s">
        <v>384</v>
      </c>
      <c r="B212" s="12"/>
      <c r="C212" s="12"/>
      <c r="D212" s="12">
        <v>122.5</v>
      </c>
      <c r="E212" s="12">
        <v>96.5</v>
      </c>
      <c r="F212" s="12">
        <v>219</v>
      </c>
      <c r="G212" s="16">
        <v>73</v>
      </c>
      <c r="H212" s="17" t="s">
        <v>385</v>
      </c>
      <c r="I212" s="21">
        <f t="shared" si="12"/>
        <v>75.1</v>
      </c>
    </row>
    <row r="213" spans="1:9" s="1" customFormat="1" ht="14.25">
      <c r="A213" s="12" t="s">
        <v>386</v>
      </c>
      <c r="B213" s="12" t="s">
        <v>387</v>
      </c>
      <c r="C213" s="12">
        <v>1</v>
      </c>
      <c r="D213" s="12">
        <v>108</v>
      </c>
      <c r="E213" s="12">
        <v>107.5</v>
      </c>
      <c r="F213" s="12">
        <v>215.5</v>
      </c>
      <c r="G213" s="16">
        <v>71.83</v>
      </c>
      <c r="H213" s="17" t="s">
        <v>73</v>
      </c>
      <c r="I213" s="21">
        <f t="shared" si="12"/>
        <v>74.765</v>
      </c>
    </row>
    <row r="214" spans="1:9" s="1" customFormat="1" ht="14.25">
      <c r="A214" s="12" t="s">
        <v>388</v>
      </c>
      <c r="B214" s="12" t="s">
        <v>389</v>
      </c>
      <c r="C214" s="12">
        <v>1</v>
      </c>
      <c r="D214" s="12">
        <v>121</v>
      </c>
      <c r="E214" s="12">
        <v>93.5</v>
      </c>
      <c r="F214" s="12">
        <v>214.5</v>
      </c>
      <c r="G214" s="16">
        <v>71.5</v>
      </c>
      <c r="H214" s="17" t="s">
        <v>40</v>
      </c>
      <c r="I214" s="21">
        <f t="shared" si="12"/>
        <v>75.95</v>
      </c>
    </row>
    <row r="215" spans="1:9" s="1" customFormat="1" ht="14.25">
      <c r="A215" s="12" t="s">
        <v>390</v>
      </c>
      <c r="B215" s="12"/>
      <c r="C215" s="12"/>
      <c r="D215" s="12">
        <v>114</v>
      </c>
      <c r="E215" s="12">
        <v>96</v>
      </c>
      <c r="F215" s="12">
        <v>210</v>
      </c>
      <c r="G215" s="16">
        <v>70</v>
      </c>
      <c r="H215" s="17" t="s">
        <v>391</v>
      </c>
      <c r="I215" s="21">
        <f t="shared" si="12"/>
        <v>75.7</v>
      </c>
    </row>
    <row r="216" spans="1:9" s="1" customFormat="1" ht="14.25">
      <c r="A216" s="12" t="s">
        <v>392</v>
      </c>
      <c r="B216" s="12"/>
      <c r="C216" s="12"/>
      <c r="D216" s="12">
        <v>126</v>
      </c>
      <c r="E216" s="12">
        <v>98</v>
      </c>
      <c r="F216" s="12">
        <v>224</v>
      </c>
      <c r="G216" s="16">
        <v>74.67</v>
      </c>
      <c r="H216" s="17" t="s">
        <v>348</v>
      </c>
      <c r="I216" s="21">
        <f t="shared" si="12"/>
        <v>74.785</v>
      </c>
    </row>
    <row r="217" spans="1:9" s="1" customFormat="1" ht="14.25">
      <c r="A217" s="12" t="s">
        <v>393</v>
      </c>
      <c r="B217" s="12" t="s">
        <v>394</v>
      </c>
      <c r="C217" s="12">
        <v>1</v>
      </c>
      <c r="D217" s="12">
        <v>107.5</v>
      </c>
      <c r="E217" s="12">
        <v>95.5</v>
      </c>
      <c r="F217" s="12">
        <v>203</v>
      </c>
      <c r="G217" s="16">
        <v>67.67</v>
      </c>
      <c r="H217" s="17" t="s">
        <v>186</v>
      </c>
      <c r="I217" s="21">
        <f t="shared" si="12"/>
        <v>72.08500000000001</v>
      </c>
    </row>
    <row r="218" spans="1:9" s="1" customFormat="1" ht="14.25">
      <c r="A218" s="12" t="s">
        <v>395</v>
      </c>
      <c r="B218" s="12"/>
      <c r="C218" s="12"/>
      <c r="D218" s="12">
        <v>100</v>
      </c>
      <c r="E218" s="12">
        <v>86</v>
      </c>
      <c r="F218" s="12">
        <v>186</v>
      </c>
      <c r="G218" s="16">
        <v>62</v>
      </c>
      <c r="H218" s="17" t="s">
        <v>87</v>
      </c>
      <c r="I218" s="21">
        <f t="shared" si="12"/>
        <v>69.5</v>
      </c>
    </row>
    <row r="219" spans="1:9" s="1" customFormat="1" ht="14.25">
      <c r="A219" s="13" t="s">
        <v>396</v>
      </c>
      <c r="B219" s="12"/>
      <c r="C219" s="12"/>
      <c r="D219" s="13">
        <v>101.5</v>
      </c>
      <c r="E219" s="13">
        <v>68</v>
      </c>
      <c r="F219" s="13">
        <v>169.5</v>
      </c>
      <c r="G219" s="19">
        <v>56.5</v>
      </c>
      <c r="H219" s="17" t="s">
        <v>397</v>
      </c>
      <c r="I219" s="21">
        <f t="shared" si="12"/>
        <v>61.35</v>
      </c>
    </row>
    <row r="220" spans="1:9" s="1" customFormat="1" ht="14.25">
      <c r="A220" s="12" t="s">
        <v>398</v>
      </c>
      <c r="B220" s="12" t="s">
        <v>399</v>
      </c>
      <c r="C220" s="12">
        <v>1</v>
      </c>
      <c r="D220" s="12">
        <v>128</v>
      </c>
      <c r="E220" s="12">
        <v>100.5</v>
      </c>
      <c r="F220" s="12">
        <v>228.5</v>
      </c>
      <c r="G220" s="16">
        <v>76.17</v>
      </c>
      <c r="H220" s="17" t="s">
        <v>98</v>
      </c>
      <c r="I220" s="21">
        <f t="shared" si="12"/>
        <v>76.985</v>
      </c>
    </row>
    <row r="221" spans="1:9" s="1" customFormat="1" ht="14.25">
      <c r="A221" s="12" t="s">
        <v>400</v>
      </c>
      <c r="B221" s="12"/>
      <c r="C221" s="12"/>
      <c r="D221" s="12">
        <v>111</v>
      </c>
      <c r="E221" s="12">
        <v>93.5</v>
      </c>
      <c r="F221" s="12">
        <v>204.5</v>
      </c>
      <c r="G221" s="16">
        <v>68.17</v>
      </c>
      <c r="H221" s="17" t="s">
        <v>180</v>
      </c>
      <c r="I221" s="21">
        <f t="shared" si="12"/>
        <v>72.63499999999999</v>
      </c>
    </row>
    <row r="222" spans="1:9" s="1" customFormat="1" ht="14.25">
      <c r="A222" s="12" t="s">
        <v>401</v>
      </c>
      <c r="B222" s="12"/>
      <c r="C222" s="12"/>
      <c r="D222" s="12">
        <v>110.5</v>
      </c>
      <c r="E222" s="12">
        <v>93.5</v>
      </c>
      <c r="F222" s="12">
        <v>204</v>
      </c>
      <c r="G222" s="16">
        <v>68</v>
      </c>
      <c r="H222" s="18" t="s">
        <v>23</v>
      </c>
      <c r="I222" s="21" t="s">
        <v>24</v>
      </c>
    </row>
    <row r="223" spans="1:9" s="1" customFormat="1" ht="14.25">
      <c r="A223" s="12" t="s">
        <v>402</v>
      </c>
      <c r="B223" s="12" t="s">
        <v>403</v>
      </c>
      <c r="C223" s="12">
        <v>1</v>
      </c>
      <c r="D223" s="12">
        <v>98.5</v>
      </c>
      <c r="E223" s="12">
        <v>90.5</v>
      </c>
      <c r="F223" s="12">
        <v>189</v>
      </c>
      <c r="G223" s="16">
        <v>63</v>
      </c>
      <c r="H223" s="17" t="s">
        <v>163</v>
      </c>
      <c r="I223" s="21">
        <f aca="true" t="shared" si="13" ref="I223:I233">G223*0.5+H223*0.5</f>
        <v>69.85</v>
      </c>
    </row>
    <row r="224" spans="1:9" s="1" customFormat="1" ht="14.25">
      <c r="A224" s="12" t="s">
        <v>404</v>
      </c>
      <c r="B224" s="12"/>
      <c r="C224" s="12"/>
      <c r="D224" s="12">
        <v>95.5</v>
      </c>
      <c r="E224" s="12">
        <v>83.5</v>
      </c>
      <c r="F224" s="12">
        <v>179</v>
      </c>
      <c r="G224" s="16">
        <v>59.67</v>
      </c>
      <c r="H224" s="17" t="s">
        <v>233</v>
      </c>
      <c r="I224" s="21">
        <f t="shared" si="13"/>
        <v>68.985</v>
      </c>
    </row>
    <row r="225" spans="1:9" s="1" customFormat="1" ht="14.25">
      <c r="A225" s="12" t="s">
        <v>405</v>
      </c>
      <c r="B225" s="12"/>
      <c r="C225" s="12"/>
      <c r="D225" s="12">
        <v>86.5</v>
      </c>
      <c r="E225" s="12">
        <v>89.5</v>
      </c>
      <c r="F225" s="12">
        <v>176</v>
      </c>
      <c r="G225" s="16">
        <v>58.67</v>
      </c>
      <c r="H225" s="17" t="s">
        <v>98</v>
      </c>
      <c r="I225" s="21">
        <f t="shared" si="13"/>
        <v>68.235</v>
      </c>
    </row>
    <row r="226" spans="1:9" s="1" customFormat="1" ht="14.25">
      <c r="A226" s="12" t="s">
        <v>406</v>
      </c>
      <c r="B226" s="12" t="s">
        <v>407</v>
      </c>
      <c r="C226" s="12">
        <v>1</v>
      </c>
      <c r="D226" s="12">
        <v>121</v>
      </c>
      <c r="E226" s="12">
        <v>104.5</v>
      </c>
      <c r="F226" s="12">
        <v>225.5</v>
      </c>
      <c r="G226" s="16">
        <v>75.17</v>
      </c>
      <c r="H226" s="17" t="s">
        <v>408</v>
      </c>
      <c r="I226" s="21">
        <f t="shared" si="13"/>
        <v>74.785</v>
      </c>
    </row>
    <row r="227" spans="1:9" s="1" customFormat="1" ht="14.25">
      <c r="A227" s="12" t="s">
        <v>409</v>
      </c>
      <c r="B227" s="12"/>
      <c r="C227" s="12"/>
      <c r="D227" s="12">
        <v>123</v>
      </c>
      <c r="E227" s="12">
        <v>93.5</v>
      </c>
      <c r="F227" s="12">
        <v>216.5</v>
      </c>
      <c r="G227" s="16">
        <v>72.17</v>
      </c>
      <c r="H227" s="17" t="s">
        <v>246</v>
      </c>
      <c r="I227" s="21">
        <f t="shared" si="13"/>
        <v>73.185</v>
      </c>
    </row>
    <row r="228" spans="1:9" s="1" customFormat="1" ht="14.25">
      <c r="A228" s="12" t="s">
        <v>410</v>
      </c>
      <c r="B228" s="12" t="s">
        <v>411</v>
      </c>
      <c r="C228" s="12">
        <v>1</v>
      </c>
      <c r="D228" s="12">
        <v>111.5</v>
      </c>
      <c r="E228" s="12">
        <v>88.5</v>
      </c>
      <c r="F228" s="12">
        <v>200</v>
      </c>
      <c r="G228" s="16">
        <v>66.67</v>
      </c>
      <c r="H228" s="17" t="s">
        <v>303</v>
      </c>
      <c r="I228" s="21">
        <f t="shared" si="13"/>
        <v>72.88499999999999</v>
      </c>
    </row>
    <row r="229" spans="1:9" s="1" customFormat="1" ht="14.25">
      <c r="A229" s="12" t="s">
        <v>412</v>
      </c>
      <c r="B229" s="12"/>
      <c r="C229" s="12"/>
      <c r="D229" s="12">
        <v>109.5</v>
      </c>
      <c r="E229" s="12">
        <v>95</v>
      </c>
      <c r="F229" s="12">
        <v>204.5</v>
      </c>
      <c r="G229" s="16">
        <v>68.17</v>
      </c>
      <c r="H229" s="17" t="s">
        <v>202</v>
      </c>
      <c r="I229" s="21">
        <f t="shared" si="13"/>
        <v>72.83500000000001</v>
      </c>
    </row>
    <row r="230" spans="1:9" s="1" customFormat="1" ht="14.25">
      <c r="A230" s="12" t="s">
        <v>413</v>
      </c>
      <c r="B230" s="12"/>
      <c r="C230" s="12"/>
      <c r="D230" s="12">
        <v>101</v>
      </c>
      <c r="E230" s="12">
        <v>95</v>
      </c>
      <c r="F230" s="12">
        <v>196</v>
      </c>
      <c r="G230" s="16">
        <v>65.33</v>
      </c>
      <c r="H230" s="17" t="s">
        <v>281</v>
      </c>
      <c r="I230" s="21">
        <f t="shared" si="13"/>
        <v>70.86500000000001</v>
      </c>
    </row>
    <row r="231" spans="1:9" s="1" customFormat="1" ht="14.25">
      <c r="A231" s="12" t="s">
        <v>414</v>
      </c>
      <c r="B231" s="12"/>
      <c r="C231" s="12"/>
      <c r="D231" s="12">
        <v>107</v>
      </c>
      <c r="E231" s="12">
        <v>89</v>
      </c>
      <c r="F231" s="12">
        <v>196</v>
      </c>
      <c r="G231" s="16">
        <v>65.33</v>
      </c>
      <c r="H231" s="17" t="s">
        <v>348</v>
      </c>
      <c r="I231" s="21">
        <f t="shared" si="13"/>
        <v>70.11500000000001</v>
      </c>
    </row>
    <row r="232" spans="1:9" s="1" customFormat="1" ht="14.25">
      <c r="A232" s="12" t="s">
        <v>415</v>
      </c>
      <c r="B232" s="12" t="s">
        <v>416</v>
      </c>
      <c r="C232" s="12">
        <v>1</v>
      </c>
      <c r="D232" s="12">
        <v>112</v>
      </c>
      <c r="E232" s="12">
        <v>105.5</v>
      </c>
      <c r="F232" s="12">
        <v>217.5</v>
      </c>
      <c r="G232" s="16">
        <v>72.5</v>
      </c>
      <c r="H232" s="17" t="s">
        <v>417</v>
      </c>
      <c r="I232" s="21">
        <f t="shared" si="13"/>
        <v>73.75</v>
      </c>
    </row>
    <row r="233" spans="1:9" s="1" customFormat="1" ht="14.25">
      <c r="A233" s="12" t="s">
        <v>418</v>
      </c>
      <c r="B233" s="12"/>
      <c r="C233" s="12"/>
      <c r="D233" s="12">
        <v>109.5</v>
      </c>
      <c r="E233" s="12">
        <v>101</v>
      </c>
      <c r="F233" s="12">
        <v>210.5</v>
      </c>
      <c r="G233" s="16">
        <v>70.17</v>
      </c>
      <c r="H233" s="17" t="s">
        <v>27</v>
      </c>
      <c r="I233" s="21">
        <f t="shared" si="13"/>
        <v>73.485</v>
      </c>
    </row>
    <row r="234" spans="1:9" s="1" customFormat="1" ht="14.25">
      <c r="A234" s="12" t="s">
        <v>419</v>
      </c>
      <c r="B234" s="12"/>
      <c r="C234" s="12"/>
      <c r="D234" s="12">
        <v>107</v>
      </c>
      <c r="E234" s="12">
        <v>96.5</v>
      </c>
      <c r="F234" s="12">
        <v>203.5</v>
      </c>
      <c r="G234" s="16">
        <v>67.83</v>
      </c>
      <c r="H234" s="18" t="s">
        <v>23</v>
      </c>
      <c r="I234" s="21" t="s">
        <v>24</v>
      </c>
    </row>
    <row r="235" spans="1:9" s="1" customFormat="1" ht="14.25">
      <c r="A235" s="12" t="s">
        <v>420</v>
      </c>
      <c r="B235" s="12" t="s">
        <v>421</v>
      </c>
      <c r="C235" s="12">
        <v>1</v>
      </c>
      <c r="D235" s="12">
        <v>123</v>
      </c>
      <c r="E235" s="12">
        <v>109</v>
      </c>
      <c r="F235" s="12">
        <v>232</v>
      </c>
      <c r="G235" s="16">
        <v>77.33</v>
      </c>
      <c r="H235" s="17" t="s">
        <v>42</v>
      </c>
      <c r="I235" s="21">
        <f>G235*0.5+H235*0.5</f>
        <v>76.265</v>
      </c>
    </row>
    <row r="236" spans="1:9" s="1" customFormat="1" ht="14.25">
      <c r="A236" s="12" t="s">
        <v>422</v>
      </c>
      <c r="B236" s="12"/>
      <c r="C236" s="12"/>
      <c r="D236" s="12">
        <v>114</v>
      </c>
      <c r="E236" s="12">
        <v>111.5</v>
      </c>
      <c r="F236" s="12">
        <v>225.5</v>
      </c>
      <c r="G236" s="16">
        <v>75.17</v>
      </c>
      <c r="H236" s="17" t="s">
        <v>175</v>
      </c>
      <c r="I236" s="21">
        <f>G236*0.5+H236*0.5</f>
        <v>74.985</v>
      </c>
    </row>
    <row r="237" spans="1:9" s="1" customFormat="1" ht="14.25">
      <c r="A237" s="12" t="s">
        <v>423</v>
      </c>
      <c r="B237" s="12"/>
      <c r="C237" s="12"/>
      <c r="D237" s="12">
        <v>127</v>
      </c>
      <c r="E237" s="12">
        <v>99</v>
      </c>
      <c r="F237" s="12">
        <v>226</v>
      </c>
      <c r="G237" s="16">
        <v>75.33</v>
      </c>
      <c r="H237" s="18" t="s">
        <v>23</v>
      </c>
      <c r="I237" s="21" t="s">
        <v>24</v>
      </c>
    </row>
    <row r="238" spans="1:9" s="1" customFormat="1" ht="14.25">
      <c r="A238" s="12" t="s">
        <v>424</v>
      </c>
      <c r="B238" s="12" t="s">
        <v>425</v>
      </c>
      <c r="C238" s="12">
        <v>1</v>
      </c>
      <c r="D238" s="12">
        <v>125.5</v>
      </c>
      <c r="E238" s="12">
        <v>112</v>
      </c>
      <c r="F238" s="12">
        <v>237.5</v>
      </c>
      <c r="G238" s="16">
        <v>79.17</v>
      </c>
      <c r="H238" s="17" t="s">
        <v>79</v>
      </c>
      <c r="I238" s="21">
        <f aca="true" t="shared" si="14" ref="I238:I248">G238*0.5+H238*0.5</f>
        <v>77.485</v>
      </c>
    </row>
    <row r="239" spans="1:9" s="1" customFormat="1" ht="14.25">
      <c r="A239" s="12" t="s">
        <v>426</v>
      </c>
      <c r="B239" s="12"/>
      <c r="C239" s="12"/>
      <c r="D239" s="12">
        <v>104</v>
      </c>
      <c r="E239" s="12">
        <v>107.5</v>
      </c>
      <c r="F239" s="12">
        <v>211.5</v>
      </c>
      <c r="G239" s="16">
        <v>70.5</v>
      </c>
      <c r="H239" s="17" t="s">
        <v>180</v>
      </c>
      <c r="I239" s="21">
        <f t="shared" si="14"/>
        <v>73.8</v>
      </c>
    </row>
    <row r="240" spans="1:9" s="1" customFormat="1" ht="14.25">
      <c r="A240" s="12" t="s">
        <v>427</v>
      </c>
      <c r="B240" s="12"/>
      <c r="C240" s="12"/>
      <c r="D240" s="12">
        <v>117</v>
      </c>
      <c r="E240" s="12">
        <v>91.5</v>
      </c>
      <c r="F240" s="12">
        <v>208.5</v>
      </c>
      <c r="G240" s="16">
        <v>69.5</v>
      </c>
      <c r="H240" s="17" t="s">
        <v>42</v>
      </c>
      <c r="I240" s="21">
        <f t="shared" si="14"/>
        <v>72.35</v>
      </c>
    </row>
    <row r="241" spans="1:9" s="1" customFormat="1" ht="14.25">
      <c r="A241" s="12" t="s">
        <v>428</v>
      </c>
      <c r="B241" s="12" t="s">
        <v>429</v>
      </c>
      <c r="C241" s="12">
        <v>1</v>
      </c>
      <c r="D241" s="12">
        <v>119</v>
      </c>
      <c r="E241" s="12">
        <v>94.5</v>
      </c>
      <c r="F241" s="12">
        <v>213.5</v>
      </c>
      <c r="G241" s="16">
        <v>71.17</v>
      </c>
      <c r="H241" s="17" t="s">
        <v>430</v>
      </c>
      <c r="I241" s="21">
        <f t="shared" si="14"/>
        <v>75.185</v>
      </c>
    </row>
    <row r="242" spans="1:9" s="1" customFormat="1" ht="14.25">
      <c r="A242" s="12" t="s">
        <v>431</v>
      </c>
      <c r="B242" s="12"/>
      <c r="C242" s="12"/>
      <c r="D242" s="12">
        <v>107.5</v>
      </c>
      <c r="E242" s="12">
        <v>104</v>
      </c>
      <c r="F242" s="12">
        <v>211.5</v>
      </c>
      <c r="G242" s="16">
        <v>70.5</v>
      </c>
      <c r="H242" s="17" t="s">
        <v>112</v>
      </c>
      <c r="I242" s="21">
        <f t="shared" si="14"/>
        <v>73.1</v>
      </c>
    </row>
    <row r="243" spans="1:9" s="1" customFormat="1" ht="14.25">
      <c r="A243" s="12" t="s">
        <v>432</v>
      </c>
      <c r="B243" s="12"/>
      <c r="C243" s="12"/>
      <c r="D243" s="12">
        <v>119.5</v>
      </c>
      <c r="E243" s="12">
        <v>89</v>
      </c>
      <c r="F243" s="12">
        <v>208.5</v>
      </c>
      <c r="G243" s="16">
        <v>69.5</v>
      </c>
      <c r="H243" s="17" t="s">
        <v>433</v>
      </c>
      <c r="I243" s="21">
        <f t="shared" si="14"/>
        <v>71.5</v>
      </c>
    </row>
    <row r="244" spans="1:9" s="1" customFormat="1" ht="14.25">
      <c r="A244" s="12" t="s">
        <v>434</v>
      </c>
      <c r="B244" s="12" t="s">
        <v>435</v>
      </c>
      <c r="C244" s="12">
        <v>1</v>
      </c>
      <c r="D244" s="12">
        <v>113.5</v>
      </c>
      <c r="E244" s="12">
        <v>110</v>
      </c>
      <c r="F244" s="12">
        <v>223.5</v>
      </c>
      <c r="G244" s="16">
        <v>74.5</v>
      </c>
      <c r="H244" s="17" t="s">
        <v>94</v>
      </c>
      <c r="I244" s="21">
        <f t="shared" si="14"/>
        <v>75.4</v>
      </c>
    </row>
    <row r="245" spans="1:9" s="1" customFormat="1" ht="14.25">
      <c r="A245" s="12" t="s">
        <v>436</v>
      </c>
      <c r="B245" s="12"/>
      <c r="C245" s="12"/>
      <c r="D245" s="12">
        <v>111.5</v>
      </c>
      <c r="E245" s="12">
        <v>109</v>
      </c>
      <c r="F245" s="12">
        <v>220.5</v>
      </c>
      <c r="G245" s="16">
        <v>73.5</v>
      </c>
      <c r="H245" s="17" t="s">
        <v>175</v>
      </c>
      <c r="I245" s="21">
        <f t="shared" si="14"/>
        <v>74.15</v>
      </c>
    </row>
    <row r="246" spans="1:9" s="1" customFormat="1" ht="14.25">
      <c r="A246" s="12" t="s">
        <v>437</v>
      </c>
      <c r="B246" s="12"/>
      <c r="C246" s="12"/>
      <c r="D246" s="12">
        <v>110</v>
      </c>
      <c r="E246" s="12">
        <v>100.5</v>
      </c>
      <c r="F246" s="12">
        <v>210.5</v>
      </c>
      <c r="G246" s="16">
        <v>70.17</v>
      </c>
      <c r="H246" s="17" t="s">
        <v>79</v>
      </c>
      <c r="I246" s="21">
        <f t="shared" si="14"/>
        <v>72.985</v>
      </c>
    </row>
    <row r="247" spans="1:9" s="1" customFormat="1" ht="14.25">
      <c r="A247" s="12" t="s">
        <v>438</v>
      </c>
      <c r="B247" s="12" t="s">
        <v>439</v>
      </c>
      <c r="C247" s="12">
        <v>1</v>
      </c>
      <c r="D247" s="12">
        <v>119</v>
      </c>
      <c r="E247" s="12">
        <v>110.5</v>
      </c>
      <c r="F247" s="12">
        <v>229.5</v>
      </c>
      <c r="G247" s="16">
        <v>76.5</v>
      </c>
      <c r="H247" s="17" t="s">
        <v>33</v>
      </c>
      <c r="I247" s="21">
        <f t="shared" si="14"/>
        <v>78</v>
      </c>
    </row>
    <row r="248" spans="1:9" s="1" customFormat="1" ht="14.25">
      <c r="A248" s="12" t="s">
        <v>440</v>
      </c>
      <c r="B248" s="12"/>
      <c r="C248" s="12"/>
      <c r="D248" s="12">
        <v>113.5</v>
      </c>
      <c r="E248" s="12">
        <v>103</v>
      </c>
      <c r="F248" s="12">
        <v>216.5</v>
      </c>
      <c r="G248" s="16">
        <v>72.17</v>
      </c>
      <c r="H248" s="17" t="s">
        <v>141</v>
      </c>
      <c r="I248" s="21">
        <f t="shared" si="14"/>
        <v>72.88499999999999</v>
      </c>
    </row>
    <row r="249" spans="1:9" s="1" customFormat="1" ht="14.25">
      <c r="A249" s="12" t="s">
        <v>441</v>
      </c>
      <c r="B249" s="12"/>
      <c r="C249" s="12"/>
      <c r="D249" s="12">
        <v>112</v>
      </c>
      <c r="E249" s="12">
        <v>90</v>
      </c>
      <c r="F249" s="12">
        <v>202</v>
      </c>
      <c r="G249" s="16">
        <v>67.33</v>
      </c>
      <c r="H249" s="18" t="s">
        <v>23</v>
      </c>
      <c r="I249" s="21" t="s">
        <v>24</v>
      </c>
    </row>
    <row r="250" spans="1:9" s="1" customFormat="1" ht="14.25">
      <c r="A250" s="12" t="s">
        <v>442</v>
      </c>
      <c r="B250" s="12" t="s">
        <v>443</v>
      </c>
      <c r="C250" s="12">
        <v>1</v>
      </c>
      <c r="D250" s="12">
        <v>110</v>
      </c>
      <c r="E250" s="12">
        <v>102</v>
      </c>
      <c r="F250" s="12">
        <v>212</v>
      </c>
      <c r="G250" s="16">
        <v>70.67</v>
      </c>
      <c r="H250" s="17" t="s">
        <v>165</v>
      </c>
      <c r="I250" s="21">
        <f>G250*0.5+H250*0.5</f>
        <v>73.33500000000001</v>
      </c>
    </row>
    <row r="251" spans="1:9" s="1" customFormat="1" ht="14.25">
      <c r="A251" s="13" t="s">
        <v>444</v>
      </c>
      <c r="B251" s="12"/>
      <c r="C251" s="12"/>
      <c r="D251" s="13">
        <v>100</v>
      </c>
      <c r="E251" s="13">
        <v>100.5</v>
      </c>
      <c r="F251" s="13">
        <v>200.5</v>
      </c>
      <c r="G251" s="19">
        <v>66.83</v>
      </c>
      <c r="H251" s="17" t="s">
        <v>44</v>
      </c>
      <c r="I251" s="21">
        <f>G251*0.5+H251*0.5</f>
        <v>70.565</v>
      </c>
    </row>
    <row r="252" spans="1:9" s="1" customFormat="1" ht="14.25">
      <c r="A252" s="12" t="s">
        <v>445</v>
      </c>
      <c r="B252" s="12"/>
      <c r="C252" s="12"/>
      <c r="D252" s="12">
        <v>113.5</v>
      </c>
      <c r="E252" s="12">
        <v>101.5</v>
      </c>
      <c r="F252" s="12">
        <v>215</v>
      </c>
      <c r="G252" s="16">
        <v>71.67</v>
      </c>
      <c r="H252" s="18" t="s">
        <v>23</v>
      </c>
      <c r="I252" s="21" t="s">
        <v>24</v>
      </c>
    </row>
    <row r="253" spans="1:9" s="1" customFormat="1" ht="14.25">
      <c r="A253" s="12" t="s">
        <v>446</v>
      </c>
      <c r="B253" s="12" t="s">
        <v>447</v>
      </c>
      <c r="C253" s="12">
        <v>1</v>
      </c>
      <c r="D253" s="12">
        <v>123.5</v>
      </c>
      <c r="E253" s="12">
        <v>103.5</v>
      </c>
      <c r="F253" s="12">
        <v>227</v>
      </c>
      <c r="G253" s="16">
        <v>75.67</v>
      </c>
      <c r="H253" s="17" t="s">
        <v>309</v>
      </c>
      <c r="I253" s="21">
        <f aca="true" t="shared" si="15" ref="I253:I260">G253*0.5+H253*0.5</f>
        <v>75.13499999999999</v>
      </c>
    </row>
    <row r="254" spans="1:9" s="1" customFormat="1" ht="14.25">
      <c r="A254" s="12" t="s">
        <v>448</v>
      </c>
      <c r="B254" s="12"/>
      <c r="C254" s="12"/>
      <c r="D254" s="12">
        <v>117.5</v>
      </c>
      <c r="E254" s="12">
        <v>99.5</v>
      </c>
      <c r="F254" s="12">
        <v>217</v>
      </c>
      <c r="G254" s="16">
        <v>72.33</v>
      </c>
      <c r="H254" s="17" t="s">
        <v>348</v>
      </c>
      <c r="I254" s="21">
        <f t="shared" si="15"/>
        <v>73.61500000000001</v>
      </c>
    </row>
    <row r="255" spans="1:9" s="1" customFormat="1" ht="14.25">
      <c r="A255" s="12" t="s">
        <v>449</v>
      </c>
      <c r="B255" s="12"/>
      <c r="C255" s="12"/>
      <c r="D255" s="12">
        <v>109.5</v>
      </c>
      <c r="E255" s="12">
        <v>107.5</v>
      </c>
      <c r="F255" s="12">
        <v>217</v>
      </c>
      <c r="G255" s="16">
        <v>72.33</v>
      </c>
      <c r="H255" s="17" t="s">
        <v>141</v>
      </c>
      <c r="I255" s="21">
        <f t="shared" si="15"/>
        <v>72.965</v>
      </c>
    </row>
    <row r="256" spans="1:9" s="1" customFormat="1" ht="14.25">
      <c r="A256" s="12" t="s">
        <v>450</v>
      </c>
      <c r="B256" s="12" t="s">
        <v>451</v>
      </c>
      <c r="C256" s="12">
        <v>1</v>
      </c>
      <c r="D256" s="12">
        <v>124</v>
      </c>
      <c r="E256" s="12">
        <v>104</v>
      </c>
      <c r="F256" s="12">
        <v>228</v>
      </c>
      <c r="G256" s="16">
        <v>76</v>
      </c>
      <c r="H256" s="17" t="s">
        <v>87</v>
      </c>
      <c r="I256" s="21">
        <f t="shared" si="15"/>
        <v>76.5</v>
      </c>
    </row>
    <row r="257" spans="1:9" s="1" customFormat="1" ht="14.25">
      <c r="A257" s="12" t="s">
        <v>452</v>
      </c>
      <c r="B257" s="12"/>
      <c r="C257" s="12"/>
      <c r="D257" s="12">
        <v>130</v>
      </c>
      <c r="E257" s="12">
        <v>98</v>
      </c>
      <c r="F257" s="12">
        <v>228</v>
      </c>
      <c r="G257" s="16">
        <v>76</v>
      </c>
      <c r="H257" s="17" t="s">
        <v>332</v>
      </c>
      <c r="I257" s="21">
        <f t="shared" si="15"/>
        <v>76.05</v>
      </c>
    </row>
    <row r="258" spans="1:9" s="1" customFormat="1" ht="14.25">
      <c r="A258" s="12" t="s">
        <v>453</v>
      </c>
      <c r="B258" s="12"/>
      <c r="C258" s="12"/>
      <c r="D258" s="12">
        <v>121.5</v>
      </c>
      <c r="E258" s="12">
        <v>108</v>
      </c>
      <c r="F258" s="12">
        <v>229.5</v>
      </c>
      <c r="G258" s="16">
        <v>76.5</v>
      </c>
      <c r="H258" s="17" t="s">
        <v>217</v>
      </c>
      <c r="I258" s="21">
        <f t="shared" si="15"/>
        <v>75.9</v>
      </c>
    </row>
    <row r="259" spans="1:9" s="1" customFormat="1" ht="14.25">
      <c r="A259" s="12" t="s">
        <v>454</v>
      </c>
      <c r="B259" s="12" t="s">
        <v>455</v>
      </c>
      <c r="C259" s="12">
        <v>1</v>
      </c>
      <c r="D259" s="12">
        <v>127.5</v>
      </c>
      <c r="E259" s="12">
        <v>110</v>
      </c>
      <c r="F259" s="12">
        <v>237.5</v>
      </c>
      <c r="G259" s="16">
        <v>79.17</v>
      </c>
      <c r="H259" s="17" t="s">
        <v>154</v>
      </c>
      <c r="I259" s="21">
        <f t="shared" si="15"/>
        <v>78.88499999999999</v>
      </c>
    </row>
    <row r="260" spans="1:9" s="1" customFormat="1" ht="14.25">
      <c r="A260" s="12" t="s">
        <v>456</v>
      </c>
      <c r="B260" s="12"/>
      <c r="C260" s="12"/>
      <c r="D260" s="12">
        <v>129.5</v>
      </c>
      <c r="E260" s="12">
        <v>103</v>
      </c>
      <c r="F260" s="12">
        <v>232.5</v>
      </c>
      <c r="G260" s="16">
        <v>77.5</v>
      </c>
      <c r="H260" s="17" t="s">
        <v>457</v>
      </c>
      <c r="I260" s="21">
        <f t="shared" si="15"/>
        <v>78.7</v>
      </c>
    </row>
    <row r="261" spans="1:9" s="1" customFormat="1" ht="14.25">
      <c r="A261" s="13" t="s">
        <v>458</v>
      </c>
      <c r="B261" s="12"/>
      <c r="C261" s="12"/>
      <c r="D261" s="13">
        <v>125</v>
      </c>
      <c r="E261" s="13">
        <v>106</v>
      </c>
      <c r="F261" s="13">
        <v>231</v>
      </c>
      <c r="G261" s="19">
        <v>77</v>
      </c>
      <c r="H261" s="18" t="s">
        <v>23</v>
      </c>
      <c r="I261" s="21" t="s">
        <v>24</v>
      </c>
    </row>
    <row r="262" spans="1:9" s="1" customFormat="1" ht="14.25">
      <c r="A262" s="13" t="s">
        <v>459</v>
      </c>
      <c r="B262" s="12" t="s">
        <v>460</v>
      </c>
      <c r="C262" s="12">
        <v>1</v>
      </c>
      <c r="D262" s="13">
        <v>113</v>
      </c>
      <c r="E262" s="13">
        <v>103</v>
      </c>
      <c r="F262" s="13">
        <v>216</v>
      </c>
      <c r="G262" s="19">
        <v>72</v>
      </c>
      <c r="H262" s="17" t="s">
        <v>35</v>
      </c>
      <c r="I262" s="21">
        <f>G262*0.5+H262*0.5</f>
        <v>74.45</v>
      </c>
    </row>
    <row r="263" spans="1:9" s="1" customFormat="1" ht="14.25">
      <c r="A263" s="12" t="s">
        <v>461</v>
      </c>
      <c r="B263" s="12"/>
      <c r="C263" s="12"/>
      <c r="D263" s="12">
        <v>113.5</v>
      </c>
      <c r="E263" s="12">
        <v>103</v>
      </c>
      <c r="F263" s="12">
        <v>216.5</v>
      </c>
      <c r="G263" s="16">
        <v>72.17</v>
      </c>
      <c r="H263" s="17" t="s">
        <v>175</v>
      </c>
      <c r="I263" s="21">
        <f>G263*0.5+H263*0.5</f>
        <v>73.485</v>
      </c>
    </row>
    <row r="264" spans="1:9" s="1" customFormat="1" ht="14.25">
      <c r="A264" s="12" t="s">
        <v>462</v>
      </c>
      <c r="B264" s="12"/>
      <c r="C264" s="12"/>
      <c r="D264" s="12">
        <v>112.5</v>
      </c>
      <c r="E264" s="12">
        <v>107</v>
      </c>
      <c r="F264" s="12">
        <v>219.5</v>
      </c>
      <c r="G264" s="16">
        <v>73.17</v>
      </c>
      <c r="H264" s="17" t="s">
        <v>37</v>
      </c>
      <c r="I264" s="21">
        <f>G264*0.5+H264*0.5</f>
        <v>73.435</v>
      </c>
    </row>
    <row r="265" spans="1:9" s="1" customFormat="1" ht="14.25">
      <c r="A265" s="12" t="s">
        <v>463</v>
      </c>
      <c r="B265" s="12" t="s">
        <v>464</v>
      </c>
      <c r="C265" s="12">
        <v>1</v>
      </c>
      <c r="D265" s="12">
        <v>112</v>
      </c>
      <c r="E265" s="12">
        <v>103.5</v>
      </c>
      <c r="F265" s="12">
        <v>215.5</v>
      </c>
      <c r="G265" s="16">
        <v>71.83</v>
      </c>
      <c r="H265" s="17" t="s">
        <v>465</v>
      </c>
      <c r="I265" s="21">
        <f>G265*0.5+H265*0.5</f>
        <v>77.11500000000001</v>
      </c>
    </row>
    <row r="266" spans="1:9" s="1" customFormat="1" ht="14.25">
      <c r="A266" s="12" t="s">
        <v>466</v>
      </c>
      <c r="B266" s="12"/>
      <c r="C266" s="12"/>
      <c r="D266" s="12">
        <v>112</v>
      </c>
      <c r="E266" s="12">
        <v>104</v>
      </c>
      <c r="F266" s="12">
        <v>216</v>
      </c>
      <c r="G266" s="16">
        <v>72</v>
      </c>
      <c r="H266" s="17" t="s">
        <v>186</v>
      </c>
      <c r="I266" s="21">
        <f>G266*0.5+H266*0.5</f>
        <v>74.25</v>
      </c>
    </row>
    <row r="267" spans="1:9" s="1" customFormat="1" ht="14.25">
      <c r="A267" s="12" t="s">
        <v>467</v>
      </c>
      <c r="B267" s="12"/>
      <c r="C267" s="12"/>
      <c r="D267" s="12">
        <v>119</v>
      </c>
      <c r="E267" s="12">
        <v>105.5</v>
      </c>
      <c r="F267" s="12">
        <v>224.5</v>
      </c>
      <c r="G267" s="16">
        <v>74.83</v>
      </c>
      <c r="H267" s="18" t="s">
        <v>23</v>
      </c>
      <c r="I267" s="21" t="s">
        <v>24</v>
      </c>
    </row>
    <row r="268" spans="1:9" s="2" customFormat="1" ht="12.75">
      <c r="A268" s="12" t="s">
        <v>468</v>
      </c>
      <c r="B268" s="12">
        <v>1001102</v>
      </c>
      <c r="C268" s="12">
        <v>2</v>
      </c>
      <c r="D268" s="12">
        <v>109.5</v>
      </c>
      <c r="E268" s="12">
        <v>120</v>
      </c>
      <c r="F268" s="12">
        <v>229.5</v>
      </c>
      <c r="G268" s="16">
        <v>76.5</v>
      </c>
      <c r="H268" s="17" t="s">
        <v>83</v>
      </c>
      <c r="I268" s="21">
        <f>G268*0.5+H268*0.5</f>
        <v>78.15</v>
      </c>
    </row>
    <row r="269" spans="1:9" s="3" customFormat="1" ht="14.25">
      <c r="A269" s="12" t="s">
        <v>469</v>
      </c>
      <c r="B269" s="12"/>
      <c r="C269" s="12"/>
      <c r="D269" s="12">
        <v>122</v>
      </c>
      <c r="E269" s="12">
        <v>99</v>
      </c>
      <c r="F269" s="12">
        <v>221</v>
      </c>
      <c r="G269" s="16">
        <v>73.67</v>
      </c>
      <c r="H269" s="17" t="s">
        <v>291</v>
      </c>
      <c r="I269" s="21">
        <f>G269*0.5+H269*0.5</f>
        <v>75.13499999999999</v>
      </c>
    </row>
    <row r="270" spans="1:9" s="3" customFormat="1" ht="14.25">
      <c r="A270" s="12" t="s">
        <v>470</v>
      </c>
      <c r="B270" s="12"/>
      <c r="C270" s="12"/>
      <c r="D270" s="12">
        <v>109.5</v>
      </c>
      <c r="E270" s="12">
        <v>110</v>
      </c>
      <c r="F270" s="12">
        <v>219.5</v>
      </c>
      <c r="G270" s="16">
        <v>73.17</v>
      </c>
      <c r="H270" s="17" t="s">
        <v>94</v>
      </c>
      <c r="I270" s="21">
        <f>G270*0.5+H270*0.5</f>
        <v>74.735</v>
      </c>
    </row>
    <row r="271" spans="1:9" s="3" customFormat="1" ht="14.25">
      <c r="A271" s="12" t="s">
        <v>471</v>
      </c>
      <c r="B271" s="12"/>
      <c r="C271" s="12"/>
      <c r="D271" s="12">
        <v>128</v>
      </c>
      <c r="E271" s="12">
        <v>103</v>
      </c>
      <c r="F271" s="12">
        <v>231</v>
      </c>
      <c r="G271" s="16">
        <v>77</v>
      </c>
      <c r="H271" s="18" t="s">
        <v>23</v>
      </c>
      <c r="I271" s="21" t="s">
        <v>24</v>
      </c>
    </row>
    <row r="272" spans="1:9" s="3" customFormat="1" ht="14.25">
      <c r="A272" s="12" t="s">
        <v>472</v>
      </c>
      <c r="B272" s="12"/>
      <c r="C272" s="12"/>
      <c r="D272" s="12">
        <v>120.5</v>
      </c>
      <c r="E272" s="12">
        <v>100.5</v>
      </c>
      <c r="F272" s="12">
        <v>221</v>
      </c>
      <c r="G272" s="16">
        <v>73.67</v>
      </c>
      <c r="H272" s="18" t="s">
        <v>23</v>
      </c>
      <c r="I272" s="21" t="s">
        <v>24</v>
      </c>
    </row>
    <row r="273" spans="1:9" s="1" customFormat="1" ht="14.25">
      <c r="A273" s="12" t="s">
        <v>473</v>
      </c>
      <c r="B273" s="12" t="s">
        <v>474</v>
      </c>
      <c r="C273" s="12">
        <v>1</v>
      </c>
      <c r="D273" s="12">
        <v>119.5</v>
      </c>
      <c r="E273" s="12">
        <v>107</v>
      </c>
      <c r="F273" s="12">
        <v>226.5</v>
      </c>
      <c r="G273" s="16">
        <v>75.5</v>
      </c>
      <c r="H273" s="17" t="s">
        <v>303</v>
      </c>
      <c r="I273" s="21">
        <f aca="true" t="shared" si="16" ref="I273:I281">G273*0.5+H273*0.5</f>
        <v>77.3</v>
      </c>
    </row>
    <row r="274" spans="1:9" s="1" customFormat="1" ht="14.25">
      <c r="A274" s="13" t="s">
        <v>475</v>
      </c>
      <c r="B274" s="12"/>
      <c r="C274" s="12"/>
      <c r="D274" s="13">
        <v>125.5</v>
      </c>
      <c r="E274" s="13">
        <v>100</v>
      </c>
      <c r="F274" s="13">
        <v>225.5</v>
      </c>
      <c r="G274" s="19">
        <v>75.17</v>
      </c>
      <c r="H274" s="17" t="s">
        <v>98</v>
      </c>
      <c r="I274" s="21">
        <f t="shared" si="16"/>
        <v>76.485</v>
      </c>
    </row>
    <row r="275" spans="1:9" s="1" customFormat="1" ht="14.25">
      <c r="A275" s="12" t="s">
        <v>476</v>
      </c>
      <c r="B275" s="12"/>
      <c r="C275" s="12"/>
      <c r="D275" s="12">
        <v>122</v>
      </c>
      <c r="E275" s="12">
        <v>110</v>
      </c>
      <c r="F275" s="12">
        <v>232</v>
      </c>
      <c r="G275" s="16">
        <v>77.33</v>
      </c>
      <c r="H275" s="17" t="s">
        <v>433</v>
      </c>
      <c r="I275" s="21">
        <f t="shared" si="16"/>
        <v>75.41499999999999</v>
      </c>
    </row>
    <row r="276" spans="1:9" s="1" customFormat="1" ht="14.25">
      <c r="A276" s="12" t="s">
        <v>477</v>
      </c>
      <c r="B276" s="12" t="s">
        <v>478</v>
      </c>
      <c r="C276" s="12">
        <v>2</v>
      </c>
      <c r="D276" s="12">
        <v>122.5</v>
      </c>
      <c r="E276" s="12">
        <v>106.5</v>
      </c>
      <c r="F276" s="12">
        <v>229</v>
      </c>
      <c r="G276" s="16">
        <v>76.33</v>
      </c>
      <c r="H276" s="17" t="s">
        <v>85</v>
      </c>
      <c r="I276" s="21">
        <f t="shared" si="16"/>
        <v>78.61500000000001</v>
      </c>
    </row>
    <row r="277" spans="1:9" s="1" customFormat="1" ht="14.25">
      <c r="A277" s="12" t="s">
        <v>479</v>
      </c>
      <c r="B277" s="12"/>
      <c r="C277" s="12"/>
      <c r="D277" s="12">
        <v>119.5</v>
      </c>
      <c r="E277" s="12">
        <v>113.5</v>
      </c>
      <c r="F277" s="12">
        <v>233</v>
      </c>
      <c r="G277" s="16">
        <v>77.67</v>
      </c>
      <c r="H277" s="17" t="s">
        <v>79</v>
      </c>
      <c r="I277" s="21">
        <f t="shared" si="16"/>
        <v>76.735</v>
      </c>
    </row>
    <row r="278" spans="1:9" s="1" customFormat="1" ht="14.25">
      <c r="A278" s="12" t="s">
        <v>480</v>
      </c>
      <c r="B278" s="12"/>
      <c r="C278" s="12"/>
      <c r="D278" s="12">
        <v>119</v>
      </c>
      <c r="E278" s="12">
        <v>106</v>
      </c>
      <c r="F278" s="12">
        <v>225</v>
      </c>
      <c r="G278" s="16">
        <v>75</v>
      </c>
      <c r="H278" s="17" t="s">
        <v>186</v>
      </c>
      <c r="I278" s="21">
        <f t="shared" si="16"/>
        <v>75.75</v>
      </c>
    </row>
    <row r="279" spans="1:9" s="1" customFormat="1" ht="14.25">
      <c r="A279" s="12" t="s">
        <v>481</v>
      </c>
      <c r="B279" s="12"/>
      <c r="C279" s="12"/>
      <c r="D279" s="12">
        <v>108.5</v>
      </c>
      <c r="E279" s="12">
        <v>114</v>
      </c>
      <c r="F279" s="12">
        <v>222.5</v>
      </c>
      <c r="G279" s="16">
        <v>74.17</v>
      </c>
      <c r="H279" s="17" t="s">
        <v>94</v>
      </c>
      <c r="I279" s="21">
        <f t="shared" si="16"/>
        <v>75.235</v>
      </c>
    </row>
    <row r="280" spans="1:9" s="1" customFormat="1" ht="14.25">
      <c r="A280" s="12" t="s">
        <v>482</v>
      </c>
      <c r="B280" s="12"/>
      <c r="C280" s="12"/>
      <c r="D280" s="12">
        <v>120</v>
      </c>
      <c r="E280" s="12">
        <v>103.5</v>
      </c>
      <c r="F280" s="12">
        <v>223.5</v>
      </c>
      <c r="G280" s="16">
        <v>74.5</v>
      </c>
      <c r="H280" s="17" t="s">
        <v>58</v>
      </c>
      <c r="I280" s="21">
        <f t="shared" si="16"/>
        <v>74.95</v>
      </c>
    </row>
    <row r="281" spans="1:9" s="1" customFormat="1" ht="14.25">
      <c r="A281" s="13" t="s">
        <v>483</v>
      </c>
      <c r="B281" s="12"/>
      <c r="C281" s="12"/>
      <c r="D281" s="13">
        <v>112.5</v>
      </c>
      <c r="E281" s="13">
        <v>104</v>
      </c>
      <c r="F281" s="13">
        <v>216.5</v>
      </c>
      <c r="G281" s="19">
        <v>72.17</v>
      </c>
      <c r="H281" s="17" t="s">
        <v>167</v>
      </c>
      <c r="I281" s="21">
        <f t="shared" si="16"/>
        <v>73.13499999999999</v>
      </c>
    </row>
  </sheetData>
  <sheetProtection/>
  <mergeCells count="185">
    <mergeCell ref="A2:I2"/>
    <mergeCell ref="B4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7"/>
    <mergeCell ref="B48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8"/>
    <mergeCell ref="B109:B111"/>
    <mergeCell ref="B112:B114"/>
    <mergeCell ref="B115:B117"/>
    <mergeCell ref="B118:B120"/>
    <mergeCell ref="B121:B122"/>
    <mergeCell ref="B123:B124"/>
    <mergeCell ref="B125:B127"/>
    <mergeCell ref="B128:B130"/>
    <mergeCell ref="B131:B133"/>
    <mergeCell ref="B134:B135"/>
    <mergeCell ref="B136:B138"/>
    <mergeCell ref="B139:B141"/>
    <mergeCell ref="B142:B144"/>
    <mergeCell ref="B145:B147"/>
    <mergeCell ref="B148:B150"/>
    <mergeCell ref="B151:B152"/>
    <mergeCell ref="B153:B155"/>
    <mergeCell ref="B156:B158"/>
    <mergeCell ref="B159:B161"/>
    <mergeCell ref="B162:B163"/>
    <mergeCell ref="B164:B166"/>
    <mergeCell ref="B167:B169"/>
    <mergeCell ref="B171:B173"/>
    <mergeCell ref="B174:B176"/>
    <mergeCell ref="B177:B179"/>
    <mergeCell ref="B180:B182"/>
    <mergeCell ref="B183:B185"/>
    <mergeCell ref="B186:B187"/>
    <mergeCell ref="B188:B190"/>
    <mergeCell ref="B191:B193"/>
    <mergeCell ref="B194:B196"/>
    <mergeCell ref="B198:B199"/>
    <mergeCell ref="B201:B203"/>
    <mergeCell ref="B204:B206"/>
    <mergeCell ref="B207:B209"/>
    <mergeCell ref="B210:B212"/>
    <mergeCell ref="B214:B216"/>
    <mergeCell ref="B217:B219"/>
    <mergeCell ref="B220:B222"/>
    <mergeCell ref="B223:B225"/>
    <mergeCell ref="B226:B227"/>
    <mergeCell ref="B228:B231"/>
    <mergeCell ref="B232:B234"/>
    <mergeCell ref="B235:B237"/>
    <mergeCell ref="B238:B240"/>
    <mergeCell ref="B241:B243"/>
    <mergeCell ref="B244:B246"/>
    <mergeCell ref="B247:B249"/>
    <mergeCell ref="B250:B252"/>
    <mergeCell ref="B253:B255"/>
    <mergeCell ref="B256:B258"/>
    <mergeCell ref="B259:B261"/>
    <mergeCell ref="B262:B264"/>
    <mergeCell ref="B265:B267"/>
    <mergeCell ref="B268:B272"/>
    <mergeCell ref="B273:B275"/>
    <mergeCell ref="B276:B281"/>
    <mergeCell ref="C4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7"/>
    <mergeCell ref="C48:C49"/>
    <mergeCell ref="C50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79"/>
    <mergeCell ref="C80:C82"/>
    <mergeCell ref="C83:C85"/>
    <mergeCell ref="C86:C88"/>
    <mergeCell ref="C89:C91"/>
    <mergeCell ref="C92:C94"/>
    <mergeCell ref="C95:C97"/>
    <mergeCell ref="C98:C100"/>
    <mergeCell ref="C101:C103"/>
    <mergeCell ref="C104:C106"/>
    <mergeCell ref="C107:C108"/>
    <mergeCell ref="C109:C111"/>
    <mergeCell ref="C112:C114"/>
    <mergeCell ref="C115:C117"/>
    <mergeCell ref="C118:C120"/>
    <mergeCell ref="C121:C122"/>
    <mergeCell ref="C123:C124"/>
    <mergeCell ref="C125:C127"/>
    <mergeCell ref="C128:C130"/>
    <mergeCell ref="C131:C133"/>
    <mergeCell ref="C134:C135"/>
    <mergeCell ref="C136:C138"/>
    <mergeCell ref="C139:C141"/>
    <mergeCell ref="C142:C144"/>
    <mergeCell ref="C145:C147"/>
    <mergeCell ref="C148:C150"/>
    <mergeCell ref="C151:C152"/>
    <mergeCell ref="C153:C155"/>
    <mergeCell ref="C156:C158"/>
    <mergeCell ref="C159:C161"/>
    <mergeCell ref="C162:C163"/>
    <mergeCell ref="C164:C166"/>
    <mergeCell ref="C167:C169"/>
    <mergeCell ref="C171:C173"/>
    <mergeCell ref="C174:C176"/>
    <mergeCell ref="C177:C179"/>
    <mergeCell ref="C180:C182"/>
    <mergeCell ref="C183:C185"/>
    <mergeCell ref="C186:C187"/>
    <mergeCell ref="C188:C190"/>
    <mergeCell ref="C191:C193"/>
    <mergeCell ref="C194:C196"/>
    <mergeCell ref="C198:C199"/>
    <mergeCell ref="C201:C203"/>
    <mergeCell ref="C204:C206"/>
    <mergeCell ref="C207:C209"/>
    <mergeCell ref="C210:C212"/>
    <mergeCell ref="C214:C216"/>
    <mergeCell ref="C217:C219"/>
    <mergeCell ref="C220:C222"/>
    <mergeCell ref="C223:C225"/>
    <mergeCell ref="C226:C227"/>
    <mergeCell ref="C228:C231"/>
    <mergeCell ref="C232:C234"/>
    <mergeCell ref="C235:C237"/>
    <mergeCell ref="C238:C240"/>
    <mergeCell ref="C241:C243"/>
    <mergeCell ref="C244:C246"/>
    <mergeCell ref="C247:C249"/>
    <mergeCell ref="C250:C252"/>
    <mergeCell ref="C253:C255"/>
    <mergeCell ref="C256:C258"/>
    <mergeCell ref="C259:C261"/>
    <mergeCell ref="C262:C264"/>
    <mergeCell ref="C265:C267"/>
    <mergeCell ref="C268:C272"/>
    <mergeCell ref="C273:C275"/>
    <mergeCell ref="C276:C281"/>
  </mergeCells>
  <printOptions/>
  <pageMargins left="0.75" right="0.75" top="1" bottom="1" header="0.5" footer="0.5"/>
  <pageSetup fitToHeight="0" fitToWidth="1" horizontalDpi="300" verticalDpi="300" orientation="portrait" pageOrder="overThenDown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2023-07-13T00:31:58Z</dcterms:created>
  <dcterms:modified xsi:type="dcterms:W3CDTF">2024-06-02T17:01:23Z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