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成绩登记表" sheetId="1" r:id="rId1"/>
  </sheets>
  <definedNames>
    <definedName name="_xlnm.Print_Titles" localSheetId="0">'成绩登记表'!$1:$2</definedName>
    <definedName name="_xlnm._FilterDatabase" localSheetId="0" hidden="1">'成绩登记表'!$A$2:$U$20</definedName>
  </definedNames>
  <calcPr fullCalcOnLoad="1"/>
</workbook>
</file>

<file path=xl/sharedStrings.xml><?xml version="1.0" encoding="utf-8"?>
<sst xmlns="http://schemas.openxmlformats.org/spreadsheetml/2006/main" count="236" uniqueCount="101">
  <si>
    <t>上杭县2024年上半年部分机关事业单位公开招聘编外工作人员
6月1日面试成绩登记表</t>
  </si>
  <si>
    <t>面试通知单号</t>
  </si>
  <si>
    <t>姓名</t>
  </si>
  <si>
    <t>性别</t>
  </si>
  <si>
    <t>招聘单位</t>
  </si>
  <si>
    <t>招聘岗位</t>
  </si>
  <si>
    <t>岗位代码</t>
  </si>
  <si>
    <t>学历</t>
  </si>
  <si>
    <t>学位</t>
  </si>
  <si>
    <t>毕业院校</t>
  </si>
  <si>
    <t>专业</t>
  </si>
  <si>
    <t>笔试成绩</t>
  </si>
  <si>
    <t>面试成绩</t>
  </si>
  <si>
    <t>总成绩</t>
  </si>
  <si>
    <t>岗位名次</t>
  </si>
  <si>
    <t>考察人选情况</t>
  </si>
  <si>
    <t>招聘人数</t>
  </si>
  <si>
    <t>备注</t>
  </si>
  <si>
    <t>06</t>
  </si>
  <si>
    <t>曾胜强</t>
  </si>
  <si>
    <t>男</t>
  </si>
  <si>
    <t>上杭县财政投资评审中心</t>
  </si>
  <si>
    <t>工作人员</t>
  </si>
  <si>
    <t>01</t>
  </si>
  <si>
    <t>本科</t>
  </si>
  <si>
    <t>学士</t>
  </si>
  <si>
    <t>华北水利水电大学</t>
  </si>
  <si>
    <t>土木工程</t>
  </si>
  <si>
    <t>考察人选</t>
  </si>
  <si>
    <t>1</t>
  </si>
  <si>
    <t>07</t>
  </si>
  <si>
    <t>雷岚栋</t>
  </si>
  <si>
    <t>大专</t>
  </si>
  <si>
    <t>福建水利电力职业技术学院</t>
  </si>
  <si>
    <t>工程造价</t>
  </si>
  <si>
    <t>02</t>
  </si>
  <si>
    <t>08</t>
  </si>
  <si>
    <t>阙文波</t>
  </si>
  <si>
    <t>福州大学至诚学院</t>
  </si>
  <si>
    <t>03</t>
  </si>
  <si>
    <t>09</t>
  </si>
  <si>
    <t>廖冬梅</t>
  </si>
  <si>
    <t>女</t>
  </si>
  <si>
    <t>福建农林大学</t>
  </si>
  <si>
    <t>园林</t>
  </si>
  <si>
    <t>10</t>
  </si>
  <si>
    <t>张琦</t>
  </si>
  <si>
    <t>福建工程学院</t>
  </si>
  <si>
    <t>11</t>
  </si>
  <si>
    <t>阙艳琴</t>
  </si>
  <si>
    <t>福建农林大学金山学院</t>
  </si>
  <si>
    <t>交通工程</t>
  </si>
  <si>
    <t>12</t>
  </si>
  <si>
    <t>黄富林</t>
  </si>
  <si>
    <t>上杭县城市管理局</t>
  </si>
  <si>
    <t>一线执法辅助人员</t>
  </si>
  <si>
    <t>福建江夏学院</t>
  </si>
  <si>
    <t>法学</t>
  </si>
  <si>
    <t>2</t>
  </si>
  <si>
    <t>13</t>
  </si>
  <si>
    <t>丘华琴</t>
  </si>
  <si>
    <t>西安理工大学</t>
  </si>
  <si>
    <t>14</t>
  </si>
  <si>
    <t>廖小娟</t>
  </si>
  <si>
    <t>国家开放大学</t>
  </si>
  <si>
    <t>法律事务</t>
  </si>
  <si>
    <t>15</t>
  </si>
  <si>
    <t>蓝俊煌</t>
  </si>
  <si>
    <t>仰恩大学</t>
  </si>
  <si>
    <t>电气工程及其自动化</t>
  </si>
  <si>
    <t>16</t>
  </si>
  <si>
    <t>傅浩帆</t>
  </si>
  <si>
    <t>龙岩学院</t>
  </si>
  <si>
    <t>17</t>
  </si>
  <si>
    <t>蓝煜</t>
  </si>
  <si>
    <t>厦门工学院</t>
  </si>
  <si>
    <t>建筑学</t>
  </si>
  <si>
    <t>18</t>
  </si>
  <si>
    <t>黄沐荣</t>
  </si>
  <si>
    <t>专科</t>
  </si>
  <si>
    <t>福建船政交通职业学院</t>
  </si>
  <si>
    <t>工业机器人技术</t>
  </si>
  <si>
    <t>19</t>
  </si>
  <si>
    <t>钟奕威</t>
  </si>
  <si>
    <t>厦门城市学院</t>
  </si>
  <si>
    <t>20</t>
  </si>
  <si>
    <t>曾艳</t>
  </si>
  <si>
    <t>上杭县土地收购储备中心</t>
  </si>
  <si>
    <t>协管员</t>
  </si>
  <si>
    <t>福建师范大学</t>
  </si>
  <si>
    <t>财务管理</t>
  </si>
  <si>
    <t>23</t>
  </si>
  <si>
    <t>温兰芳</t>
  </si>
  <si>
    <t>厦门华夏学院</t>
  </si>
  <si>
    <t>21</t>
  </si>
  <si>
    <t>邱艺菲</t>
  </si>
  <si>
    <t>会计学</t>
  </si>
  <si>
    <t>22</t>
  </si>
  <si>
    <t>曾菁雯</t>
  </si>
  <si>
    <t>闽南理工学院</t>
  </si>
  <si>
    <t>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</si>
</sst>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仿宋_GB2312"/>
      <family val="0"/>
    </font>
    <font>
      <sz val="20"/>
      <name val="方正小标宋简体"/>
      <family val="0"/>
    </font>
    <font>
      <b/>
      <sz val="20"/>
      <name val="华文中宋"/>
      <family val="0"/>
    </font>
    <font>
      <b/>
      <sz val="10"/>
      <name val="仿宋_GB2312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9"/>
      <name val="仿宋_GB2312"/>
      <family val="0"/>
    </font>
    <font>
      <sz val="11"/>
      <name val="仿宋_GB2312"/>
      <family val="0"/>
    </font>
    <font>
      <b/>
      <sz val="20"/>
      <name val="仿宋_GB2312"/>
      <family val="0"/>
    </font>
    <font>
      <b/>
      <sz val="12"/>
      <name val="华文中宋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4" fillId="0" borderId="0">
      <alignment vertical="center"/>
      <protection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4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7" borderId="1" applyNumberFormat="0" applyAlignment="0" applyProtection="0"/>
    <xf numFmtId="0" fontId="26" fillId="0" borderId="2" applyNumberFormat="0" applyFill="0" applyAlignment="0" applyProtection="0"/>
    <xf numFmtId="0" fontId="28" fillId="8" borderId="3" applyNumberFormat="0" applyAlignment="0" applyProtection="0"/>
    <xf numFmtId="0" fontId="23" fillId="0" borderId="0" applyNumberFormat="0" applyFill="0" applyBorder="0" applyAlignment="0" applyProtection="0"/>
    <xf numFmtId="0" fontId="21" fillId="10" borderId="4" applyNumberFormat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3" applyNumberFormat="0" applyAlignment="0" applyProtection="0"/>
    <xf numFmtId="0" fontId="16" fillId="11" borderId="0" applyNumberFormat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4" fillId="4" borderId="6" applyNumberFormat="0" applyFont="0" applyAlignment="0" applyProtection="0"/>
    <xf numFmtId="0" fontId="18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0" borderId="0">
      <alignment vertical="center"/>
      <protection/>
    </xf>
    <xf numFmtId="0" fontId="16" fillId="15" borderId="0" applyNumberFormat="0" applyBorder="0" applyAlignment="0" applyProtection="0"/>
    <xf numFmtId="0" fontId="19" fillId="0" borderId="8" applyNumberFormat="0" applyFill="0" applyAlignment="0" applyProtection="0"/>
    <xf numFmtId="0" fontId="16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16" fillId="18" borderId="0" applyNumberFormat="0" applyBorder="0" applyAlignment="0" applyProtection="0"/>
    <xf numFmtId="0" fontId="16" fillId="8" borderId="0" applyNumberFormat="0" applyBorder="0" applyAlignment="0" applyProtection="0"/>
    <xf numFmtId="0" fontId="14" fillId="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 shrinkToFit="1"/>
    </xf>
    <xf numFmtId="49" fontId="9" fillId="0" borderId="9" xfId="0" applyNumberFormat="1" applyFont="1" applyFill="1" applyBorder="1" applyAlignment="1">
      <alignment horizontal="center" vertical="center" shrinkToFit="1"/>
    </xf>
    <xf numFmtId="49" fontId="10" fillId="0" borderId="9" xfId="0" applyNumberFormat="1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 shrinkToFit="1"/>
    </xf>
    <xf numFmtId="49" fontId="10" fillId="0" borderId="9" xfId="0" applyNumberFormat="1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 shrinkToFit="1"/>
    </xf>
    <xf numFmtId="49" fontId="8" fillId="19" borderId="9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 shrinkToFit="1"/>
    </xf>
    <xf numFmtId="176" fontId="8" fillId="0" borderId="9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</cellXfs>
  <cellStyles count="51">
    <cellStyle name="Normal" xfId="0"/>
    <cellStyle name="强调文字颜色 6" xfId="15"/>
    <cellStyle name="常规 2_龙岩市2019年“三支一扶”计划派遣人员详细信息汇总表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常规_Sheet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85" zoomScaleNormal="85" zoomScaleSheetLayoutView="100" workbookViewId="0" topLeftCell="A1">
      <selection activeCell="S11" sqref="S11"/>
    </sheetView>
  </sheetViews>
  <sheetFormatPr defaultColWidth="9.00390625" defaultRowHeight="25.5" customHeight="1"/>
  <cols>
    <col min="1" max="1" width="5.125" style="1" customWidth="1"/>
    <col min="2" max="2" width="6.625" style="1" customWidth="1"/>
    <col min="3" max="3" width="4.125" style="1" customWidth="1"/>
    <col min="4" max="4" width="18.125" style="1" customWidth="1"/>
    <col min="5" max="5" width="15.50390625" style="1" customWidth="1"/>
    <col min="6" max="6" width="5.125" style="1" customWidth="1"/>
    <col min="7" max="8" width="5.625" style="1" customWidth="1"/>
    <col min="9" max="9" width="12.625" style="1" customWidth="1"/>
    <col min="10" max="10" width="9.75390625" style="1" customWidth="1"/>
    <col min="11" max="11" width="5.875" style="2" customWidth="1"/>
    <col min="12" max="12" width="6.125" style="3" customWidth="1"/>
    <col min="13" max="13" width="7.125" style="3" customWidth="1"/>
    <col min="14" max="14" width="5.375" style="4" customWidth="1"/>
    <col min="15" max="15" width="6.125" style="5" customWidth="1"/>
    <col min="16" max="16" width="4.75390625" style="1" customWidth="1"/>
    <col min="17" max="17" width="4.25390625" style="6" customWidth="1"/>
    <col min="18" max="16384" width="9.00390625" style="1" customWidth="1"/>
  </cols>
  <sheetData>
    <row r="1" spans="1:17" ht="66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21"/>
      <c r="L1" s="22"/>
      <c r="M1" s="22"/>
      <c r="N1" s="28"/>
      <c r="O1" s="29"/>
      <c r="P1" s="8"/>
      <c r="Q1" s="34"/>
    </row>
    <row r="2" spans="1:17" ht="51" customHeight="1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0" t="s">
        <v>9</v>
      </c>
      <c r="J2" s="10" t="s">
        <v>10</v>
      </c>
      <c r="K2" s="23" t="s">
        <v>11</v>
      </c>
      <c r="L2" s="23" t="s">
        <v>12</v>
      </c>
      <c r="M2" s="30" t="s">
        <v>13</v>
      </c>
      <c r="N2" s="11" t="s">
        <v>14</v>
      </c>
      <c r="O2" s="11" t="s">
        <v>15</v>
      </c>
      <c r="P2" s="9" t="s">
        <v>16</v>
      </c>
      <c r="Q2" s="23" t="s">
        <v>17</v>
      </c>
    </row>
    <row r="3" spans="1:17" ht="21.75" customHeight="1">
      <c r="A3" s="13" t="s">
        <v>18</v>
      </c>
      <c r="B3" s="14" t="s">
        <v>19</v>
      </c>
      <c r="C3" s="14" t="s">
        <v>20</v>
      </c>
      <c r="D3" s="15" t="s">
        <v>21</v>
      </c>
      <c r="E3" s="14" t="s">
        <v>22</v>
      </c>
      <c r="F3" s="14" t="s">
        <v>23</v>
      </c>
      <c r="G3" s="14" t="s">
        <v>24</v>
      </c>
      <c r="H3" s="15" t="s">
        <v>25</v>
      </c>
      <c r="I3" s="14" t="s">
        <v>26</v>
      </c>
      <c r="J3" s="14" t="s">
        <v>27</v>
      </c>
      <c r="K3" s="24">
        <v>68</v>
      </c>
      <c r="L3" s="25">
        <v>80.78</v>
      </c>
      <c r="M3" s="31">
        <f aca="true" t="shared" si="0" ref="M3:M20">K3*0.5+L3*0.5</f>
        <v>74.39</v>
      </c>
      <c r="N3" s="32" t="s">
        <v>23</v>
      </c>
      <c r="O3" s="33" t="s">
        <v>28</v>
      </c>
      <c r="P3" s="14" t="s">
        <v>29</v>
      </c>
      <c r="Q3" s="24"/>
    </row>
    <row r="4" spans="1:17" ht="21.75" customHeight="1">
      <c r="A4" s="13" t="s">
        <v>30</v>
      </c>
      <c r="B4" s="14" t="s">
        <v>31</v>
      </c>
      <c r="C4" s="14" t="s">
        <v>20</v>
      </c>
      <c r="D4" s="15" t="s">
        <v>21</v>
      </c>
      <c r="E4" s="14" t="s">
        <v>22</v>
      </c>
      <c r="F4" s="14" t="s">
        <v>23</v>
      </c>
      <c r="G4" s="14" t="s">
        <v>32</v>
      </c>
      <c r="H4" s="19"/>
      <c r="I4" s="14" t="s">
        <v>33</v>
      </c>
      <c r="J4" s="14" t="s">
        <v>34</v>
      </c>
      <c r="K4" s="24">
        <v>65</v>
      </c>
      <c r="L4" s="25">
        <v>79.54</v>
      </c>
      <c r="M4" s="31">
        <f t="shared" si="0"/>
        <v>72.27000000000001</v>
      </c>
      <c r="N4" s="32" t="s">
        <v>35</v>
      </c>
      <c r="O4" s="33"/>
      <c r="P4" s="14" t="s">
        <v>29</v>
      </c>
      <c r="Q4" s="24"/>
    </row>
    <row r="5" spans="1:17" ht="21.75" customHeight="1">
      <c r="A5" s="13" t="s">
        <v>36</v>
      </c>
      <c r="B5" s="14" t="s">
        <v>37</v>
      </c>
      <c r="C5" s="14" t="s">
        <v>20</v>
      </c>
      <c r="D5" s="15" t="s">
        <v>21</v>
      </c>
      <c r="E5" s="14" t="s">
        <v>22</v>
      </c>
      <c r="F5" s="14" t="s">
        <v>23</v>
      </c>
      <c r="G5" s="14" t="s">
        <v>24</v>
      </c>
      <c r="H5" s="15" t="s">
        <v>25</v>
      </c>
      <c r="I5" s="14" t="s">
        <v>38</v>
      </c>
      <c r="J5" s="14" t="s">
        <v>27</v>
      </c>
      <c r="K5" s="24">
        <v>64</v>
      </c>
      <c r="L5" s="25">
        <v>77.44</v>
      </c>
      <c r="M5" s="31">
        <f t="shared" si="0"/>
        <v>70.72</v>
      </c>
      <c r="N5" s="32" t="s">
        <v>39</v>
      </c>
      <c r="O5" s="33"/>
      <c r="P5" s="14" t="s">
        <v>29</v>
      </c>
      <c r="Q5" s="35"/>
    </row>
    <row r="6" spans="1:17" ht="21.75" customHeight="1">
      <c r="A6" s="13" t="s">
        <v>40</v>
      </c>
      <c r="B6" s="14" t="s">
        <v>41</v>
      </c>
      <c r="C6" s="14" t="s">
        <v>42</v>
      </c>
      <c r="D6" s="15" t="s">
        <v>21</v>
      </c>
      <c r="E6" s="14" t="s">
        <v>22</v>
      </c>
      <c r="F6" s="14" t="s">
        <v>35</v>
      </c>
      <c r="G6" s="14" t="s">
        <v>24</v>
      </c>
      <c r="H6" s="15" t="s">
        <v>25</v>
      </c>
      <c r="I6" s="14" t="s">
        <v>43</v>
      </c>
      <c r="J6" s="14" t="s">
        <v>44</v>
      </c>
      <c r="K6" s="24">
        <v>73</v>
      </c>
      <c r="L6" s="25">
        <v>81.38</v>
      </c>
      <c r="M6" s="31">
        <f t="shared" si="0"/>
        <v>77.19</v>
      </c>
      <c r="N6" s="32" t="s">
        <v>23</v>
      </c>
      <c r="O6" s="33" t="s">
        <v>28</v>
      </c>
      <c r="P6" s="14" t="s">
        <v>29</v>
      </c>
      <c r="Q6" s="36"/>
    </row>
    <row r="7" spans="1:17" ht="21.75" customHeight="1">
      <c r="A7" s="13" t="s">
        <v>45</v>
      </c>
      <c r="B7" s="14" t="s">
        <v>46</v>
      </c>
      <c r="C7" s="14" t="s">
        <v>42</v>
      </c>
      <c r="D7" s="15" t="s">
        <v>21</v>
      </c>
      <c r="E7" s="14" t="s">
        <v>22</v>
      </c>
      <c r="F7" s="14" t="s">
        <v>35</v>
      </c>
      <c r="G7" s="14" t="s">
        <v>24</v>
      </c>
      <c r="H7" s="15" t="s">
        <v>25</v>
      </c>
      <c r="I7" s="14" t="s">
        <v>47</v>
      </c>
      <c r="J7" s="16" t="s">
        <v>34</v>
      </c>
      <c r="K7" s="24">
        <v>64</v>
      </c>
      <c r="L7" s="25">
        <v>79.48</v>
      </c>
      <c r="M7" s="31">
        <f t="shared" si="0"/>
        <v>71.74000000000001</v>
      </c>
      <c r="N7" s="32" t="s">
        <v>35</v>
      </c>
      <c r="O7" s="33"/>
      <c r="P7" s="14" t="s">
        <v>29</v>
      </c>
      <c r="Q7" s="36"/>
    </row>
    <row r="8" spans="1:17" ht="21.75" customHeight="1">
      <c r="A8" s="13" t="s">
        <v>48</v>
      </c>
      <c r="B8" s="14" t="s">
        <v>49</v>
      </c>
      <c r="C8" s="14" t="s">
        <v>42</v>
      </c>
      <c r="D8" s="15" t="s">
        <v>21</v>
      </c>
      <c r="E8" s="14" t="s">
        <v>22</v>
      </c>
      <c r="F8" s="14" t="s">
        <v>35</v>
      </c>
      <c r="G8" s="14" t="s">
        <v>24</v>
      </c>
      <c r="H8" s="15" t="s">
        <v>25</v>
      </c>
      <c r="I8" s="14" t="s">
        <v>50</v>
      </c>
      <c r="J8" s="14" t="s">
        <v>51</v>
      </c>
      <c r="K8" s="24">
        <v>55</v>
      </c>
      <c r="L8" s="25">
        <v>75.62</v>
      </c>
      <c r="M8" s="31">
        <f t="shared" si="0"/>
        <v>65.31</v>
      </c>
      <c r="N8" s="32" t="s">
        <v>39</v>
      </c>
      <c r="O8" s="33"/>
      <c r="P8" s="14" t="s">
        <v>29</v>
      </c>
      <c r="Q8" s="36"/>
    </row>
    <row r="9" spans="1:17" ht="21.75" customHeight="1">
      <c r="A9" s="13" t="s">
        <v>52</v>
      </c>
      <c r="B9" s="14" t="s">
        <v>53</v>
      </c>
      <c r="C9" s="14" t="s">
        <v>20</v>
      </c>
      <c r="D9" s="16" t="s">
        <v>54</v>
      </c>
      <c r="E9" s="14" t="s">
        <v>55</v>
      </c>
      <c r="F9" s="20" t="s">
        <v>23</v>
      </c>
      <c r="G9" s="14" t="s">
        <v>24</v>
      </c>
      <c r="H9" s="14" t="s">
        <v>25</v>
      </c>
      <c r="I9" s="14" t="s">
        <v>56</v>
      </c>
      <c r="J9" s="14" t="s">
        <v>57</v>
      </c>
      <c r="K9" s="24">
        <v>74</v>
      </c>
      <c r="L9" s="25">
        <v>81.02</v>
      </c>
      <c r="M9" s="31">
        <f t="shared" si="0"/>
        <v>77.50999999999999</v>
      </c>
      <c r="N9" s="32" t="s">
        <v>23</v>
      </c>
      <c r="O9" s="33" t="s">
        <v>28</v>
      </c>
      <c r="P9" s="14" t="s">
        <v>58</v>
      </c>
      <c r="Q9" s="36"/>
    </row>
    <row r="10" spans="1:17" ht="21.75" customHeight="1">
      <c r="A10" s="13" t="s">
        <v>59</v>
      </c>
      <c r="B10" s="14" t="s">
        <v>60</v>
      </c>
      <c r="C10" s="14" t="s">
        <v>42</v>
      </c>
      <c r="D10" s="16" t="s">
        <v>54</v>
      </c>
      <c r="E10" s="14" t="s">
        <v>55</v>
      </c>
      <c r="F10" s="20" t="s">
        <v>23</v>
      </c>
      <c r="G10" s="14" t="s">
        <v>24</v>
      </c>
      <c r="H10" s="14" t="s">
        <v>25</v>
      </c>
      <c r="I10" s="14" t="s">
        <v>61</v>
      </c>
      <c r="J10" s="14" t="s">
        <v>57</v>
      </c>
      <c r="K10" s="24">
        <v>67</v>
      </c>
      <c r="L10" s="25">
        <v>81.36</v>
      </c>
      <c r="M10" s="31">
        <f t="shared" si="0"/>
        <v>74.18</v>
      </c>
      <c r="N10" s="32" t="s">
        <v>35</v>
      </c>
      <c r="O10" s="33" t="s">
        <v>28</v>
      </c>
      <c r="P10" s="14" t="s">
        <v>58</v>
      </c>
      <c r="Q10" s="36"/>
    </row>
    <row r="11" spans="1:17" ht="21.75" customHeight="1">
      <c r="A11" s="13" t="s">
        <v>62</v>
      </c>
      <c r="B11" s="14" t="s">
        <v>63</v>
      </c>
      <c r="C11" s="14" t="s">
        <v>42</v>
      </c>
      <c r="D11" s="16" t="s">
        <v>54</v>
      </c>
      <c r="E11" s="14" t="s">
        <v>55</v>
      </c>
      <c r="F11" s="20" t="s">
        <v>23</v>
      </c>
      <c r="G11" s="14" t="s">
        <v>24</v>
      </c>
      <c r="H11" s="19"/>
      <c r="I11" s="14" t="s">
        <v>64</v>
      </c>
      <c r="J11" s="14" t="s">
        <v>65</v>
      </c>
      <c r="K11" s="24">
        <v>34</v>
      </c>
      <c r="L11" s="25">
        <v>78.96</v>
      </c>
      <c r="M11" s="31">
        <f t="shared" si="0"/>
        <v>56.48</v>
      </c>
      <c r="N11" s="32" t="s">
        <v>39</v>
      </c>
      <c r="O11" s="33"/>
      <c r="P11" s="14" t="s">
        <v>58</v>
      </c>
      <c r="Q11" s="36"/>
    </row>
    <row r="12" spans="1:17" ht="21.75" customHeight="1">
      <c r="A12" s="13" t="s">
        <v>66</v>
      </c>
      <c r="B12" s="14" t="s">
        <v>67</v>
      </c>
      <c r="C12" s="14" t="s">
        <v>20</v>
      </c>
      <c r="D12" s="16" t="s">
        <v>54</v>
      </c>
      <c r="E12" s="14" t="s">
        <v>55</v>
      </c>
      <c r="F12" s="20" t="s">
        <v>35</v>
      </c>
      <c r="G12" s="14" t="s">
        <v>24</v>
      </c>
      <c r="H12" s="19"/>
      <c r="I12" s="14" t="s">
        <v>68</v>
      </c>
      <c r="J12" s="14" t="s">
        <v>69</v>
      </c>
      <c r="K12" s="24">
        <v>70</v>
      </c>
      <c r="L12" s="25">
        <v>82.58</v>
      </c>
      <c r="M12" s="31">
        <f t="shared" si="0"/>
        <v>76.28999999999999</v>
      </c>
      <c r="N12" s="32" t="s">
        <v>23</v>
      </c>
      <c r="O12" s="33" t="s">
        <v>28</v>
      </c>
      <c r="P12" s="14" t="s">
        <v>29</v>
      </c>
      <c r="Q12" s="35"/>
    </row>
    <row r="13" spans="1:17" ht="21.75" customHeight="1">
      <c r="A13" s="13" t="s">
        <v>70</v>
      </c>
      <c r="B13" s="14" t="s">
        <v>71</v>
      </c>
      <c r="C13" s="14" t="s">
        <v>20</v>
      </c>
      <c r="D13" s="16" t="s">
        <v>54</v>
      </c>
      <c r="E13" s="14" t="s">
        <v>55</v>
      </c>
      <c r="F13" s="20" t="s">
        <v>35</v>
      </c>
      <c r="G13" s="14" t="s">
        <v>24</v>
      </c>
      <c r="H13" s="14" t="s">
        <v>25</v>
      </c>
      <c r="I13" s="14" t="s">
        <v>72</v>
      </c>
      <c r="J13" s="14" t="s">
        <v>27</v>
      </c>
      <c r="K13" s="24">
        <v>68</v>
      </c>
      <c r="L13" s="25">
        <v>82</v>
      </c>
      <c r="M13" s="31">
        <f t="shared" si="0"/>
        <v>75</v>
      </c>
      <c r="N13" s="32" t="s">
        <v>35</v>
      </c>
      <c r="O13" s="33"/>
      <c r="P13" s="14" t="s">
        <v>29</v>
      </c>
      <c r="Q13" s="36"/>
    </row>
    <row r="14" spans="1:17" ht="21.75" customHeight="1">
      <c r="A14" s="13" t="s">
        <v>73</v>
      </c>
      <c r="B14" s="14" t="s">
        <v>74</v>
      </c>
      <c r="C14" s="14" t="s">
        <v>20</v>
      </c>
      <c r="D14" s="16" t="s">
        <v>54</v>
      </c>
      <c r="E14" s="14" t="s">
        <v>55</v>
      </c>
      <c r="F14" s="20" t="s">
        <v>35</v>
      </c>
      <c r="G14" s="14" t="s">
        <v>24</v>
      </c>
      <c r="H14" s="14" t="s">
        <v>25</v>
      </c>
      <c r="I14" s="14" t="s">
        <v>75</v>
      </c>
      <c r="J14" s="14" t="s">
        <v>76</v>
      </c>
      <c r="K14" s="24">
        <v>56</v>
      </c>
      <c r="L14" s="25">
        <v>78.32</v>
      </c>
      <c r="M14" s="31">
        <f t="shared" si="0"/>
        <v>67.16</v>
      </c>
      <c r="N14" s="32" t="s">
        <v>39</v>
      </c>
      <c r="O14" s="33"/>
      <c r="P14" s="14" t="s">
        <v>29</v>
      </c>
      <c r="Q14" s="36"/>
    </row>
    <row r="15" spans="1:17" ht="21.75" customHeight="1">
      <c r="A15" s="13" t="s">
        <v>77</v>
      </c>
      <c r="B15" s="14" t="s">
        <v>78</v>
      </c>
      <c r="C15" s="14" t="s">
        <v>20</v>
      </c>
      <c r="D15" s="16" t="s">
        <v>54</v>
      </c>
      <c r="E15" s="14" t="s">
        <v>55</v>
      </c>
      <c r="F15" s="20" t="s">
        <v>39</v>
      </c>
      <c r="G15" s="14" t="s">
        <v>79</v>
      </c>
      <c r="H15" s="19"/>
      <c r="I15" s="14" t="s">
        <v>80</v>
      </c>
      <c r="J15" s="16" t="s">
        <v>81</v>
      </c>
      <c r="K15" s="24">
        <v>59</v>
      </c>
      <c r="L15" s="26">
        <v>76.14</v>
      </c>
      <c r="M15" s="31">
        <f t="shared" si="0"/>
        <v>67.57</v>
      </c>
      <c r="N15" s="32" t="s">
        <v>23</v>
      </c>
      <c r="O15" s="33" t="s">
        <v>28</v>
      </c>
      <c r="P15" s="14" t="s">
        <v>29</v>
      </c>
      <c r="Q15" s="36"/>
    </row>
    <row r="16" spans="1:17" ht="21.75" customHeight="1">
      <c r="A16" s="13" t="s">
        <v>82</v>
      </c>
      <c r="B16" s="14" t="s">
        <v>83</v>
      </c>
      <c r="C16" s="14" t="s">
        <v>20</v>
      </c>
      <c r="D16" s="16" t="s">
        <v>54</v>
      </c>
      <c r="E16" s="14" t="s">
        <v>55</v>
      </c>
      <c r="F16" s="20" t="s">
        <v>39</v>
      </c>
      <c r="G16" s="14" t="s">
        <v>79</v>
      </c>
      <c r="H16" s="19"/>
      <c r="I16" s="14" t="s">
        <v>84</v>
      </c>
      <c r="J16" s="16" t="s">
        <v>81</v>
      </c>
      <c r="K16" s="24">
        <v>43</v>
      </c>
      <c r="L16" s="25">
        <v>76.42</v>
      </c>
      <c r="M16" s="31">
        <f t="shared" si="0"/>
        <v>59.71</v>
      </c>
      <c r="N16" s="32" t="s">
        <v>35</v>
      </c>
      <c r="O16" s="33"/>
      <c r="P16" s="14" t="s">
        <v>29</v>
      </c>
      <c r="Q16" s="36"/>
    </row>
    <row r="17" spans="1:17" ht="21.75" customHeight="1">
      <c r="A17" s="13" t="s">
        <v>85</v>
      </c>
      <c r="B17" s="17" t="s">
        <v>86</v>
      </c>
      <c r="C17" s="17" t="s">
        <v>42</v>
      </c>
      <c r="D17" s="18" t="s">
        <v>87</v>
      </c>
      <c r="E17" s="17" t="s">
        <v>88</v>
      </c>
      <c r="F17" s="17" t="s">
        <v>23</v>
      </c>
      <c r="G17" s="17" t="s">
        <v>24</v>
      </c>
      <c r="H17" s="17" t="s">
        <v>25</v>
      </c>
      <c r="I17" s="17" t="s">
        <v>89</v>
      </c>
      <c r="J17" s="17" t="s">
        <v>90</v>
      </c>
      <c r="K17" s="24">
        <v>81</v>
      </c>
      <c r="L17" s="25">
        <v>79.76</v>
      </c>
      <c r="M17" s="31">
        <f t="shared" si="0"/>
        <v>80.38</v>
      </c>
      <c r="N17" s="32" t="s">
        <v>23</v>
      </c>
      <c r="O17" s="33" t="s">
        <v>28</v>
      </c>
      <c r="P17" s="17" t="s">
        <v>29</v>
      </c>
      <c r="Q17" s="36"/>
    </row>
    <row r="18" spans="1:17" ht="21.75" customHeight="1">
      <c r="A18" s="13" t="s">
        <v>91</v>
      </c>
      <c r="B18" s="17" t="s">
        <v>92</v>
      </c>
      <c r="C18" s="17" t="s">
        <v>42</v>
      </c>
      <c r="D18" s="18" t="s">
        <v>87</v>
      </c>
      <c r="E18" s="17" t="s">
        <v>88</v>
      </c>
      <c r="F18" s="17" t="s">
        <v>23</v>
      </c>
      <c r="G18" s="17" t="s">
        <v>24</v>
      </c>
      <c r="H18" s="17" t="s">
        <v>25</v>
      </c>
      <c r="I18" s="17" t="s">
        <v>93</v>
      </c>
      <c r="J18" s="17" t="s">
        <v>90</v>
      </c>
      <c r="K18" s="24">
        <v>76</v>
      </c>
      <c r="L18" s="27">
        <v>81.98</v>
      </c>
      <c r="M18" s="31">
        <f t="shared" si="0"/>
        <v>78.99000000000001</v>
      </c>
      <c r="N18" s="32" t="s">
        <v>35</v>
      </c>
      <c r="O18" s="33"/>
      <c r="P18" s="17" t="s">
        <v>29</v>
      </c>
      <c r="Q18" s="36"/>
    </row>
    <row r="19" spans="1:17" ht="21.75" customHeight="1">
      <c r="A19" s="13" t="s">
        <v>94</v>
      </c>
      <c r="B19" s="17" t="s">
        <v>95</v>
      </c>
      <c r="C19" s="17" t="s">
        <v>42</v>
      </c>
      <c r="D19" s="18" t="s">
        <v>87</v>
      </c>
      <c r="E19" s="17" t="s">
        <v>88</v>
      </c>
      <c r="F19" s="17" t="s">
        <v>23</v>
      </c>
      <c r="G19" s="17" t="s">
        <v>24</v>
      </c>
      <c r="H19" s="17" t="s">
        <v>25</v>
      </c>
      <c r="I19" s="17" t="s">
        <v>43</v>
      </c>
      <c r="J19" s="17" t="s">
        <v>96</v>
      </c>
      <c r="K19" s="24">
        <v>77</v>
      </c>
      <c r="L19" s="27">
        <v>79.68</v>
      </c>
      <c r="M19" s="31">
        <f t="shared" si="0"/>
        <v>78.34</v>
      </c>
      <c r="N19" s="32" t="s">
        <v>39</v>
      </c>
      <c r="O19" s="33"/>
      <c r="P19" s="17" t="s">
        <v>29</v>
      </c>
      <c r="Q19" s="36"/>
    </row>
    <row r="20" spans="1:17" ht="21.75" customHeight="1">
      <c r="A20" s="13" t="s">
        <v>97</v>
      </c>
      <c r="B20" s="17" t="s">
        <v>98</v>
      </c>
      <c r="C20" s="17" t="s">
        <v>42</v>
      </c>
      <c r="D20" s="18" t="s">
        <v>87</v>
      </c>
      <c r="E20" s="17" t="s">
        <v>88</v>
      </c>
      <c r="F20" s="17" t="s">
        <v>23</v>
      </c>
      <c r="G20" s="17" t="s">
        <v>24</v>
      </c>
      <c r="H20" s="17" t="s">
        <v>25</v>
      </c>
      <c r="I20" s="17" t="s">
        <v>99</v>
      </c>
      <c r="J20" s="17" t="s">
        <v>90</v>
      </c>
      <c r="K20" s="24">
        <v>76</v>
      </c>
      <c r="L20" s="27">
        <v>80.14</v>
      </c>
      <c r="M20" s="31">
        <f t="shared" si="0"/>
        <v>78.07</v>
      </c>
      <c r="N20" s="32" t="s">
        <v>100</v>
      </c>
      <c r="O20" s="33"/>
      <c r="P20" s="17" t="s">
        <v>29</v>
      </c>
      <c r="Q20" s="36"/>
    </row>
  </sheetData>
  <sheetProtection/>
  <autoFilter ref="A2:U20"/>
  <mergeCells count="1">
    <mergeCell ref="A1:Q1"/>
  </mergeCells>
  <printOptions horizontalCentered="1"/>
  <pageMargins left="0.16" right="0.16" top="0.39" bottom="0.22999999999999998" header="0.51" footer="0.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lyadmin</cp:lastModifiedBy>
  <cp:lastPrinted>2019-09-29T00:05:00Z</cp:lastPrinted>
  <dcterms:created xsi:type="dcterms:W3CDTF">2019-02-25T18:19:22Z</dcterms:created>
  <dcterms:modified xsi:type="dcterms:W3CDTF">2024-06-01T14:29:15Z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2052-11.8.2.12009</vt:lpwstr>
  </property>
  <property fmtid="{D5CDD505-2E9C-101B-9397-08002B2CF9AE}" pid="3" name="KSORubyTemplate">
    <vt:lpwstr>20</vt:lpwstr>
  </property>
  <property fmtid="{D5CDD505-2E9C-101B-9397-08002B2CF9AE}" pid="4" name="I">
    <vt:lpwstr>83AAE64D804609DB15B75A6684D21DB3</vt:lpwstr>
  </property>
  <property fmtid="{D5CDD505-2E9C-101B-9397-08002B2CF9AE}" pid="5" name="퀀_generated_2.-2147483648">
    <vt:i4>2052</vt:i4>
  </property>
</Properties>
</file>