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12107_144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<sst xmlns="http://schemas.openxmlformats.org/spreadsheetml/2006/main" count="83" uniqueCount="79">
  <si>
    <t xml:space="preserve">2024年凌海市事业单位面向社会公开招聘工作人员
面试成绩单                  </t>
  </si>
  <si>
    <t>序号</t>
  </si>
  <si>
    <t xml:space="preserve"> 准考证号</t>
  </si>
  <si>
    <t>姓名</t>
  </si>
  <si>
    <t>招聘人数</t>
  </si>
  <si>
    <t>笔试分数</t>
  </si>
  <si>
    <t>面试成绩</t>
  </si>
  <si>
    <t>总成绩</t>
  </si>
  <si>
    <t>排名</t>
  </si>
  <si>
    <t>报考单位</t>
  </si>
  <si>
    <t>报考岗位</t>
  </si>
  <si>
    <t>2024051901004</t>
  </si>
  <si>
    <t>艾思维</t>
  </si>
  <si>
    <t>凌海市机要保密服务中心</t>
  </si>
  <si>
    <t>办公室工作人员</t>
  </si>
  <si>
    <t>2024051900420</t>
  </si>
  <si>
    <t>代鹏</t>
  </si>
  <si>
    <t>2024051901514</t>
  </si>
  <si>
    <t>王语涵</t>
  </si>
  <si>
    <t>中共凌海市委党史研究室</t>
  </si>
  <si>
    <t>2024051901327</t>
  </si>
  <si>
    <t>张英男</t>
  </si>
  <si>
    <t>2024051901631</t>
  </si>
  <si>
    <t>褚鸿宇</t>
  </si>
  <si>
    <t>办公室财务工作人员</t>
  </si>
  <si>
    <t>2024051901920</t>
  </si>
  <si>
    <t>李一鸣</t>
  </si>
  <si>
    <t>2024051902121</t>
  </si>
  <si>
    <t>王丹平</t>
  </si>
  <si>
    <t>凌海市纪委监委综合保障中心</t>
  </si>
  <si>
    <t>办公室工作人员（一）</t>
  </si>
  <si>
    <t>2024051902025</t>
  </si>
  <si>
    <t>张斯雯</t>
  </si>
  <si>
    <t>2024051902307</t>
  </si>
  <si>
    <t>林爽</t>
  </si>
  <si>
    <t>办公室工作人员（二）</t>
  </si>
  <si>
    <t>2024051902431</t>
  </si>
  <si>
    <t>曹莹</t>
  </si>
  <si>
    <t>2024051902420</t>
  </si>
  <si>
    <t>徐智桓</t>
  </si>
  <si>
    <t>2024051902519</t>
  </si>
  <si>
    <t>李昆</t>
  </si>
  <si>
    <t>2024051903135</t>
  </si>
  <si>
    <t>董瑶</t>
  </si>
  <si>
    <t>锦州大有经济开发区管理委员会</t>
  </si>
  <si>
    <r>
      <t>经济运行中心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工作人员（一）</t>
    </r>
  </si>
  <si>
    <t>2024051902722</t>
  </si>
  <si>
    <t>文学</t>
  </si>
  <si>
    <t>2024051903611</t>
  </si>
  <si>
    <t>刘婷</t>
  </si>
  <si>
    <t>2024051903032</t>
  </si>
  <si>
    <t>张雨飞</t>
  </si>
  <si>
    <t>2024051903711</t>
  </si>
  <si>
    <t>赵阳</t>
  </si>
  <si>
    <t>2024051902714</t>
  </si>
  <si>
    <t>王威</t>
  </si>
  <si>
    <t>2024051903314</t>
  </si>
  <si>
    <t>孔艺达</t>
  </si>
  <si>
    <t>2024051903633</t>
  </si>
  <si>
    <t>张容郡</t>
  </si>
  <si>
    <t>2024051903731</t>
  </si>
  <si>
    <t>王威宇</t>
  </si>
  <si>
    <r>
      <t>经济运行中心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工作人员（二）</t>
    </r>
  </si>
  <si>
    <t>2024051903809</t>
  </si>
  <si>
    <t>张剑</t>
  </si>
  <si>
    <t>2024051904010</t>
  </si>
  <si>
    <t>解爽</t>
  </si>
  <si>
    <t>凌海市动物疫病预防控制中心（凌海市动物卫生监督中心）</t>
  </si>
  <si>
    <t>化验室工作人员</t>
  </si>
  <si>
    <t>2024051904109</t>
  </si>
  <si>
    <t>张妍</t>
  </si>
  <si>
    <t>2024051904214</t>
  </si>
  <si>
    <t>李嘉成</t>
  </si>
  <si>
    <t>2024051903927</t>
  </si>
  <si>
    <t>翟伟凡</t>
  </si>
  <si>
    <t>2024051904033</t>
  </si>
  <si>
    <t>杨中一</t>
  </si>
  <si>
    <t>2024051904218</t>
  </si>
  <si>
    <t>李昕楠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</si>
</sst>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4"/>
      <color indexed="10"/>
      <name val="Arial"/>
      <family val="2"/>
    </font>
    <font>
      <sz val="14"/>
      <color indexed="24"/>
      <name val="Arial"/>
      <family val="2"/>
    </font>
    <font>
      <sz val="14"/>
      <name val="Arial"/>
      <family val="2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0"/>
      <color indexed="10"/>
      <name val="Arial"/>
      <family val="2"/>
    </font>
    <font>
      <sz val="10"/>
      <color indexed="24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Arial"/>
      <family val="2"/>
    </font>
    <font>
      <sz val="14"/>
      <color theme="4"/>
      <name val="Arial"/>
      <family val="2"/>
    </font>
    <font>
      <sz val="11"/>
      <name val="Calibri"/>
      <family val="0"/>
    </font>
    <font>
      <sz val="10"/>
      <color rgb="FFFF0000"/>
      <name val="Arial"/>
      <family val="2"/>
    </font>
    <font>
      <sz val="10"/>
      <color theme="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3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1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0" xfId="0" applyFont="1" applyAlignment="1">
      <alignment horizontal="center"/>
    </xf>
    <xf numFmtId="178" fontId="5" fillId="0" borderId="0" xfId="0" applyNumberFormat="1" applyFont="1" applyAlignment="1">
      <alignment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178" fontId="34" fillId="0" borderId="11" xfId="0" applyNumberFormat="1" applyFont="1" applyFill="1" applyBorder="1" applyAlignment="1" applyProtection="1">
      <alignment vertical="center"/>
      <protection hidden="1"/>
    </xf>
    <xf numFmtId="0" fontId="0" fillId="4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178" fontId="34" fillId="0" borderId="12" xfId="0" applyNumberFormat="1" applyFont="1" applyFill="1" applyBorder="1" applyAlignment="1" applyProtection="1">
      <alignment vertical="center"/>
      <protection hidden="1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36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K5" sqref="K5"/>
    </sheetView>
  </sheetViews>
  <sheetFormatPr defaultColWidth="16.57421875" defaultRowHeight="12.75"/>
  <cols>
    <col min="1" max="1" width="5.8515625" style="4" customWidth="1"/>
    <col min="2" max="2" width="15.140625" style="4" customWidth="1"/>
    <col min="3" max="3" width="8.7109375" style="4" customWidth="1"/>
    <col min="4" max="4" width="5.421875" style="4" bestFit="1" customWidth="1"/>
    <col min="5" max="6" width="8.7109375" style="4" customWidth="1"/>
    <col min="7" max="7" width="8.7109375" style="5" customWidth="1"/>
    <col min="8" max="8" width="7.28125" style="6" customWidth="1"/>
    <col min="9" max="9" width="10.00390625" style="7" customWidth="1"/>
    <col min="10" max="10" width="8.7109375" style="8" customWidth="1"/>
    <col min="11" max="16384" width="16.57421875" style="7" customWidth="1"/>
  </cols>
  <sheetData>
    <row r="1" spans="1:10" ht="49.5" customHeight="1">
      <c r="A1" s="9" t="s">
        <v>0</v>
      </c>
      <c r="B1" s="9"/>
      <c r="C1" s="9"/>
      <c r="D1" s="9"/>
      <c r="E1" s="9"/>
      <c r="F1" s="9"/>
      <c r="G1" s="10"/>
      <c r="H1" s="9"/>
      <c r="I1" s="9"/>
      <c r="J1" s="9"/>
    </row>
    <row r="2" spans="1:14" s="1" customFormat="1" ht="30.7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4" t="s">
        <v>8</v>
      </c>
      <c r="I2" s="11" t="s">
        <v>9</v>
      </c>
      <c r="J2" s="11" t="s">
        <v>10</v>
      </c>
      <c r="K2" s="31"/>
      <c r="L2" s="31"/>
      <c r="M2" s="31"/>
      <c r="N2" s="31"/>
    </row>
    <row r="3" spans="1:14" s="2" customFormat="1" ht="30.75" customHeight="1">
      <c r="A3" s="15">
        <v>1</v>
      </c>
      <c r="B3" s="16" t="s">
        <v>11</v>
      </c>
      <c r="C3" s="17" t="s">
        <v>12</v>
      </c>
      <c r="D3" s="18">
        <v>1</v>
      </c>
      <c r="E3" s="19">
        <v>84.88</v>
      </c>
      <c r="F3" s="19">
        <v>84.76</v>
      </c>
      <c r="G3" s="20">
        <f aca="true" t="shared" si="0" ref="G3:G8">E3*0.5+F3*0.5</f>
        <v>84.82</v>
      </c>
      <c r="H3" s="21">
        <v>1</v>
      </c>
      <c r="I3" s="32" t="s">
        <v>13</v>
      </c>
      <c r="J3" s="33" t="s">
        <v>14</v>
      </c>
      <c r="K3" s="34"/>
      <c r="L3" s="34"/>
      <c r="M3" s="34"/>
      <c r="N3" s="34"/>
    </row>
    <row r="4" spans="1:14" s="2" customFormat="1" ht="30.75" customHeight="1">
      <c r="A4" s="15">
        <v>2</v>
      </c>
      <c r="B4" s="16" t="s">
        <v>15</v>
      </c>
      <c r="C4" s="17" t="s">
        <v>16</v>
      </c>
      <c r="D4" s="22"/>
      <c r="E4" s="19">
        <v>85.74</v>
      </c>
      <c r="F4" s="19">
        <v>78.64</v>
      </c>
      <c r="G4" s="20">
        <f t="shared" si="0"/>
        <v>82.19</v>
      </c>
      <c r="H4" s="21">
        <v>2</v>
      </c>
      <c r="I4" s="35"/>
      <c r="J4" s="36"/>
      <c r="K4" s="34"/>
      <c r="L4" s="34"/>
      <c r="M4" s="34"/>
      <c r="N4" s="34"/>
    </row>
    <row r="5" spans="1:14" s="3" customFormat="1" ht="30.75" customHeight="1">
      <c r="A5" s="15">
        <v>3</v>
      </c>
      <c r="B5" s="16" t="s">
        <v>17</v>
      </c>
      <c r="C5" s="17" t="s">
        <v>18</v>
      </c>
      <c r="D5" s="18">
        <v>1</v>
      </c>
      <c r="E5" s="19">
        <v>85.6</v>
      </c>
      <c r="F5" s="19">
        <v>83.22</v>
      </c>
      <c r="G5" s="20">
        <f t="shared" si="0"/>
        <v>84.41</v>
      </c>
      <c r="H5" s="21">
        <v>1</v>
      </c>
      <c r="I5" s="32" t="s">
        <v>19</v>
      </c>
      <c r="J5" s="33" t="s">
        <v>14</v>
      </c>
      <c r="K5" s="37"/>
      <c r="L5" s="37"/>
      <c r="M5" s="37"/>
      <c r="N5" s="37"/>
    </row>
    <row r="6" spans="1:14" s="3" customFormat="1" ht="30.75" customHeight="1">
      <c r="A6" s="15">
        <v>4</v>
      </c>
      <c r="B6" s="16" t="s">
        <v>20</v>
      </c>
      <c r="C6" s="17" t="s">
        <v>21</v>
      </c>
      <c r="D6" s="22"/>
      <c r="E6" s="19">
        <v>85.77</v>
      </c>
      <c r="F6" s="19">
        <v>77.6</v>
      </c>
      <c r="G6" s="20">
        <f t="shared" si="0"/>
        <v>81.685</v>
      </c>
      <c r="H6" s="21">
        <v>2</v>
      </c>
      <c r="I6" s="32"/>
      <c r="J6" s="36"/>
      <c r="K6" s="37"/>
      <c r="L6" s="37"/>
      <c r="M6" s="37"/>
      <c r="N6" s="37"/>
    </row>
    <row r="7" spans="1:14" ht="30.75" customHeight="1">
      <c r="A7" s="15">
        <v>5</v>
      </c>
      <c r="B7" s="16" t="s">
        <v>22</v>
      </c>
      <c r="C7" s="17" t="s">
        <v>23</v>
      </c>
      <c r="D7" s="18">
        <v>1</v>
      </c>
      <c r="E7" s="19">
        <v>85.22</v>
      </c>
      <c r="F7" s="19">
        <v>79.02</v>
      </c>
      <c r="G7" s="20">
        <f t="shared" si="0"/>
        <v>82.12</v>
      </c>
      <c r="H7" s="21">
        <v>1</v>
      </c>
      <c r="I7" s="32" t="s">
        <v>19</v>
      </c>
      <c r="J7" s="33" t="s">
        <v>24</v>
      </c>
      <c r="K7" s="31"/>
      <c r="L7" s="31"/>
      <c r="M7" s="31"/>
      <c r="N7" s="31"/>
    </row>
    <row r="8" spans="1:14" ht="30.75" customHeight="1">
      <c r="A8" s="15">
        <v>6</v>
      </c>
      <c r="B8" s="16" t="s">
        <v>25</v>
      </c>
      <c r="C8" s="17" t="s">
        <v>26</v>
      </c>
      <c r="D8" s="22"/>
      <c r="E8" s="19">
        <v>86.08</v>
      </c>
      <c r="F8" s="19">
        <v>78.06</v>
      </c>
      <c r="G8" s="20">
        <f t="shared" si="0"/>
        <v>82.07</v>
      </c>
      <c r="H8" s="21">
        <v>2</v>
      </c>
      <c r="I8" s="32"/>
      <c r="J8" s="36"/>
      <c r="K8" s="31"/>
      <c r="L8" s="31"/>
      <c r="M8" s="31"/>
      <c r="N8" s="31"/>
    </row>
    <row r="9" spans="1:14" ht="30.75" customHeight="1">
      <c r="A9" s="15">
        <v>7</v>
      </c>
      <c r="B9" s="16" t="s">
        <v>27</v>
      </c>
      <c r="C9" s="17" t="s">
        <v>28</v>
      </c>
      <c r="D9" s="18">
        <v>1</v>
      </c>
      <c r="E9" s="19">
        <v>85.15</v>
      </c>
      <c r="F9" s="19">
        <v>82.16</v>
      </c>
      <c r="G9" s="20">
        <f aca="true" t="shared" si="1" ref="G9:G30">E9*0.5+F9*0.5</f>
        <v>83.655</v>
      </c>
      <c r="H9" s="21">
        <v>1</v>
      </c>
      <c r="I9" s="32" t="s">
        <v>29</v>
      </c>
      <c r="J9" s="33" t="s">
        <v>30</v>
      </c>
      <c r="K9" s="31"/>
      <c r="L9" s="31"/>
      <c r="M9" s="31"/>
      <c r="N9" s="31"/>
    </row>
    <row r="10" spans="1:14" ht="30.75" customHeight="1">
      <c r="A10" s="15">
        <v>8</v>
      </c>
      <c r="B10" s="16" t="s">
        <v>31</v>
      </c>
      <c r="C10" s="17" t="s">
        <v>32</v>
      </c>
      <c r="D10" s="18"/>
      <c r="E10" s="19">
        <v>84.4</v>
      </c>
      <c r="F10" s="19">
        <v>81.54</v>
      </c>
      <c r="G10" s="20">
        <f t="shared" si="1"/>
        <v>82.97</v>
      </c>
      <c r="H10" s="21">
        <v>2</v>
      </c>
      <c r="I10" s="38"/>
      <c r="J10" s="39"/>
      <c r="K10" s="31"/>
      <c r="L10" s="31"/>
      <c r="M10" s="31"/>
      <c r="N10" s="31"/>
    </row>
    <row r="11" spans="1:14" ht="30.75" customHeight="1">
      <c r="A11" s="15">
        <v>9</v>
      </c>
      <c r="B11" s="16" t="s">
        <v>33</v>
      </c>
      <c r="C11" s="17" t="s">
        <v>34</v>
      </c>
      <c r="D11" s="18">
        <v>2</v>
      </c>
      <c r="E11" s="19">
        <v>86.43</v>
      </c>
      <c r="F11" s="19">
        <v>81.48</v>
      </c>
      <c r="G11" s="20">
        <f t="shared" si="1"/>
        <v>83.95500000000001</v>
      </c>
      <c r="H11" s="21">
        <v>1</v>
      </c>
      <c r="I11" s="32" t="s">
        <v>29</v>
      </c>
      <c r="J11" s="33" t="s">
        <v>35</v>
      </c>
      <c r="K11" s="31"/>
      <c r="L11" s="31"/>
      <c r="M11" s="31"/>
      <c r="N11" s="31"/>
    </row>
    <row r="12" spans="1:14" ht="30.75" customHeight="1">
      <c r="A12" s="15">
        <v>10</v>
      </c>
      <c r="B12" s="16" t="s">
        <v>36</v>
      </c>
      <c r="C12" s="17" t="s">
        <v>37</v>
      </c>
      <c r="D12" s="18"/>
      <c r="E12" s="19">
        <v>84.71</v>
      </c>
      <c r="F12" s="19">
        <v>83.02</v>
      </c>
      <c r="G12" s="20">
        <f t="shared" si="1"/>
        <v>83.865</v>
      </c>
      <c r="H12" s="21">
        <v>2</v>
      </c>
      <c r="I12" s="32"/>
      <c r="J12" s="33"/>
      <c r="K12" s="31"/>
      <c r="L12" s="31"/>
      <c r="M12" s="31"/>
      <c r="N12" s="31"/>
    </row>
    <row r="13" spans="1:14" ht="30.75" customHeight="1">
      <c r="A13" s="15">
        <v>11</v>
      </c>
      <c r="B13" s="16" t="s">
        <v>38</v>
      </c>
      <c r="C13" s="17" t="s">
        <v>39</v>
      </c>
      <c r="D13" s="18"/>
      <c r="E13" s="19">
        <v>86.43</v>
      </c>
      <c r="F13" s="19">
        <v>80.28</v>
      </c>
      <c r="G13" s="20">
        <f t="shared" si="1"/>
        <v>83.355</v>
      </c>
      <c r="H13" s="21">
        <v>3</v>
      </c>
      <c r="I13" s="32"/>
      <c r="J13" s="33"/>
      <c r="K13" s="31"/>
      <c r="L13" s="31"/>
      <c r="M13" s="31"/>
      <c r="N13" s="31"/>
    </row>
    <row r="14" spans="1:14" ht="30.75" customHeight="1">
      <c r="A14" s="15">
        <v>12</v>
      </c>
      <c r="B14" s="16" t="s">
        <v>40</v>
      </c>
      <c r="C14" s="17" t="s">
        <v>41</v>
      </c>
      <c r="D14" s="18"/>
      <c r="E14" s="19">
        <v>83.67</v>
      </c>
      <c r="F14" s="19">
        <v>82.12</v>
      </c>
      <c r="G14" s="20">
        <f t="shared" si="1"/>
        <v>82.89500000000001</v>
      </c>
      <c r="H14" s="21">
        <v>4</v>
      </c>
      <c r="I14" s="32"/>
      <c r="J14" s="33"/>
      <c r="K14" s="31"/>
      <c r="L14" s="31"/>
      <c r="M14" s="31"/>
      <c r="N14" s="31"/>
    </row>
    <row r="15" spans="1:14" ht="30.75" customHeight="1">
      <c r="A15" s="15">
        <v>13</v>
      </c>
      <c r="B15" s="16" t="s">
        <v>42</v>
      </c>
      <c r="C15" s="17" t="s">
        <v>43</v>
      </c>
      <c r="D15" s="18">
        <v>4</v>
      </c>
      <c r="E15" s="19">
        <v>85.08</v>
      </c>
      <c r="F15" s="19">
        <v>81.84</v>
      </c>
      <c r="G15" s="20">
        <f t="shared" si="1"/>
        <v>83.46000000000001</v>
      </c>
      <c r="H15" s="21">
        <v>1</v>
      </c>
      <c r="I15" s="32" t="s">
        <v>44</v>
      </c>
      <c r="J15" s="33" t="s">
        <v>45</v>
      </c>
      <c r="K15" s="31"/>
      <c r="L15" s="31"/>
      <c r="M15" s="31"/>
      <c r="N15" s="31"/>
    </row>
    <row r="16" spans="1:14" ht="30.75" customHeight="1">
      <c r="A16" s="15">
        <v>14</v>
      </c>
      <c r="B16" s="16" t="s">
        <v>46</v>
      </c>
      <c r="C16" s="17" t="s">
        <v>47</v>
      </c>
      <c r="D16" s="18"/>
      <c r="E16" s="19">
        <v>85.29</v>
      </c>
      <c r="F16" s="19">
        <v>81.54</v>
      </c>
      <c r="G16" s="20">
        <f t="shared" si="1"/>
        <v>83.415</v>
      </c>
      <c r="H16" s="21">
        <v>2</v>
      </c>
      <c r="I16" s="32"/>
      <c r="J16" s="33"/>
      <c r="K16" s="31"/>
      <c r="L16" s="31"/>
      <c r="M16" s="31"/>
      <c r="N16" s="31"/>
    </row>
    <row r="17" spans="1:14" ht="30.75" customHeight="1">
      <c r="A17" s="15">
        <v>15</v>
      </c>
      <c r="B17" s="16" t="s">
        <v>48</v>
      </c>
      <c r="C17" s="17" t="s">
        <v>49</v>
      </c>
      <c r="D17" s="18"/>
      <c r="E17" s="19">
        <v>86.8</v>
      </c>
      <c r="F17" s="19">
        <v>78.28</v>
      </c>
      <c r="G17" s="20">
        <f t="shared" si="1"/>
        <v>82.53999999999999</v>
      </c>
      <c r="H17" s="21">
        <v>3</v>
      </c>
      <c r="I17" s="32"/>
      <c r="J17" s="33"/>
      <c r="K17" s="31"/>
      <c r="L17" s="31"/>
      <c r="M17" s="31"/>
      <c r="N17" s="31"/>
    </row>
    <row r="18" spans="1:14" ht="30.75" customHeight="1">
      <c r="A18" s="15">
        <v>16</v>
      </c>
      <c r="B18" s="16" t="s">
        <v>50</v>
      </c>
      <c r="C18" s="17" t="s">
        <v>51</v>
      </c>
      <c r="D18" s="18"/>
      <c r="E18" s="19">
        <v>85.35</v>
      </c>
      <c r="F18" s="19">
        <v>79.7</v>
      </c>
      <c r="G18" s="20">
        <f t="shared" si="1"/>
        <v>82.525</v>
      </c>
      <c r="H18" s="21">
        <v>4</v>
      </c>
      <c r="I18" s="32"/>
      <c r="J18" s="33"/>
      <c r="K18" s="31"/>
      <c r="L18" s="31"/>
      <c r="M18" s="31"/>
      <c r="N18" s="31"/>
    </row>
    <row r="19" spans="1:14" ht="30.75" customHeight="1">
      <c r="A19" s="15">
        <v>17</v>
      </c>
      <c r="B19" s="16" t="s">
        <v>52</v>
      </c>
      <c r="C19" s="17" t="s">
        <v>53</v>
      </c>
      <c r="D19" s="18"/>
      <c r="E19" s="19">
        <v>84.02</v>
      </c>
      <c r="F19" s="19">
        <v>80.1</v>
      </c>
      <c r="G19" s="20">
        <f t="shared" si="1"/>
        <v>82.06</v>
      </c>
      <c r="H19" s="21">
        <v>5</v>
      </c>
      <c r="I19" s="32"/>
      <c r="J19" s="33"/>
      <c r="K19" s="31"/>
      <c r="L19" s="31"/>
      <c r="M19" s="31"/>
      <c r="N19" s="31"/>
    </row>
    <row r="20" spans="1:14" ht="30.75" customHeight="1">
      <c r="A20" s="15">
        <v>18</v>
      </c>
      <c r="B20" s="16" t="s">
        <v>54</v>
      </c>
      <c r="C20" s="17" t="s">
        <v>55</v>
      </c>
      <c r="D20" s="18"/>
      <c r="E20" s="19">
        <v>84.19</v>
      </c>
      <c r="F20" s="19">
        <v>79.5</v>
      </c>
      <c r="G20" s="20">
        <f t="shared" si="1"/>
        <v>81.845</v>
      </c>
      <c r="H20" s="21">
        <v>6</v>
      </c>
      <c r="I20" s="32"/>
      <c r="J20" s="33"/>
      <c r="K20" s="31"/>
      <c r="L20" s="31"/>
      <c r="M20" s="31"/>
      <c r="N20" s="31"/>
    </row>
    <row r="21" spans="1:14" ht="30.75" customHeight="1">
      <c r="A21" s="15">
        <v>19</v>
      </c>
      <c r="B21" s="16" t="s">
        <v>56</v>
      </c>
      <c r="C21" s="17" t="s">
        <v>57</v>
      </c>
      <c r="D21" s="18"/>
      <c r="E21" s="19">
        <v>84.43</v>
      </c>
      <c r="F21" s="19">
        <v>77.88</v>
      </c>
      <c r="G21" s="20">
        <f t="shared" si="1"/>
        <v>81.155</v>
      </c>
      <c r="H21" s="21">
        <v>7</v>
      </c>
      <c r="I21" s="32"/>
      <c r="J21" s="33"/>
      <c r="K21" s="31"/>
      <c r="L21" s="31"/>
      <c r="M21" s="31"/>
      <c r="N21" s="31"/>
    </row>
    <row r="22" spans="1:14" ht="30.75" customHeight="1">
      <c r="A22" s="15">
        <v>20</v>
      </c>
      <c r="B22" s="16" t="s">
        <v>58</v>
      </c>
      <c r="C22" s="17" t="s">
        <v>59</v>
      </c>
      <c r="D22" s="22"/>
      <c r="E22" s="19">
        <v>87.18</v>
      </c>
      <c r="F22" s="19">
        <v>0</v>
      </c>
      <c r="G22" s="20">
        <f t="shared" si="1"/>
        <v>43.59</v>
      </c>
      <c r="H22" s="21">
        <v>8</v>
      </c>
      <c r="I22" s="35"/>
      <c r="J22" s="36"/>
      <c r="K22" s="31"/>
      <c r="L22" s="31"/>
      <c r="M22" s="31"/>
      <c r="N22" s="31"/>
    </row>
    <row r="23" spans="1:14" ht="30.75" customHeight="1">
      <c r="A23" s="15">
        <v>21</v>
      </c>
      <c r="B23" s="16" t="s">
        <v>60</v>
      </c>
      <c r="C23" s="17" t="s">
        <v>61</v>
      </c>
      <c r="D23" s="23">
        <v>1</v>
      </c>
      <c r="E23" s="19">
        <v>84.6</v>
      </c>
      <c r="F23" s="19">
        <v>80.6</v>
      </c>
      <c r="G23" s="20">
        <f t="shared" si="1"/>
        <v>82.6</v>
      </c>
      <c r="H23" s="21">
        <v>1</v>
      </c>
      <c r="I23" s="32" t="s">
        <v>44</v>
      </c>
      <c r="J23" s="33" t="s">
        <v>62</v>
      </c>
      <c r="K23" s="31"/>
      <c r="L23" s="31"/>
      <c r="M23" s="31"/>
      <c r="N23" s="31"/>
    </row>
    <row r="24" spans="1:14" ht="30.75" customHeight="1">
      <c r="A24" s="15">
        <v>22</v>
      </c>
      <c r="B24" s="16" t="s">
        <v>63</v>
      </c>
      <c r="C24" s="17" t="s">
        <v>64</v>
      </c>
      <c r="D24" s="23"/>
      <c r="E24" s="19">
        <v>80.34</v>
      </c>
      <c r="F24" s="19">
        <v>80.5</v>
      </c>
      <c r="G24" s="20">
        <f t="shared" si="1"/>
        <v>80.42</v>
      </c>
      <c r="H24" s="21">
        <v>2</v>
      </c>
      <c r="I24" s="38"/>
      <c r="J24" s="39"/>
      <c r="K24" s="31"/>
      <c r="L24" s="31"/>
      <c r="M24" s="31"/>
      <c r="N24" s="31"/>
    </row>
    <row r="25" spans="1:14" ht="30.75" customHeight="1">
      <c r="A25" s="15">
        <v>23</v>
      </c>
      <c r="B25" s="16" t="s">
        <v>65</v>
      </c>
      <c r="C25" s="17" t="s">
        <v>66</v>
      </c>
      <c r="D25" s="18">
        <v>3</v>
      </c>
      <c r="E25" s="19">
        <v>79.79</v>
      </c>
      <c r="F25" s="19">
        <v>83.82</v>
      </c>
      <c r="G25" s="20">
        <f t="shared" si="1"/>
        <v>81.805</v>
      </c>
      <c r="H25" s="21">
        <v>1</v>
      </c>
      <c r="I25" s="32" t="s">
        <v>67</v>
      </c>
      <c r="J25" s="33" t="s">
        <v>68</v>
      </c>
      <c r="K25" s="31"/>
      <c r="L25" s="31"/>
      <c r="M25" s="31"/>
      <c r="N25" s="31"/>
    </row>
    <row r="26" spans="1:14" ht="30.75" customHeight="1">
      <c r="A26" s="15">
        <v>24</v>
      </c>
      <c r="B26" s="16" t="s">
        <v>69</v>
      </c>
      <c r="C26" s="17" t="s">
        <v>70</v>
      </c>
      <c r="D26" s="18"/>
      <c r="E26" s="19">
        <v>80.27</v>
      </c>
      <c r="F26" s="19">
        <v>82.2</v>
      </c>
      <c r="G26" s="20">
        <f t="shared" si="1"/>
        <v>81.235</v>
      </c>
      <c r="H26" s="21">
        <v>2</v>
      </c>
      <c r="I26" s="32"/>
      <c r="J26" s="33"/>
      <c r="K26" s="31"/>
      <c r="L26" s="31"/>
      <c r="M26" s="31"/>
      <c r="N26" s="31"/>
    </row>
    <row r="27" spans="1:14" ht="30.75" customHeight="1">
      <c r="A27" s="15">
        <v>25</v>
      </c>
      <c r="B27" s="16" t="s">
        <v>71</v>
      </c>
      <c r="C27" s="17" t="s">
        <v>72</v>
      </c>
      <c r="D27" s="18"/>
      <c r="E27" s="19">
        <v>82.51</v>
      </c>
      <c r="F27" s="19">
        <v>79.76</v>
      </c>
      <c r="G27" s="20">
        <f t="shared" si="1"/>
        <v>81.135</v>
      </c>
      <c r="H27" s="21">
        <v>3</v>
      </c>
      <c r="I27" s="32"/>
      <c r="J27" s="33"/>
      <c r="K27" s="31"/>
      <c r="L27" s="31"/>
      <c r="M27" s="31"/>
      <c r="N27" s="31"/>
    </row>
    <row r="28" spans="1:14" ht="30.75" customHeight="1">
      <c r="A28" s="15">
        <v>26</v>
      </c>
      <c r="B28" s="16" t="s">
        <v>73</v>
      </c>
      <c r="C28" s="17" t="s">
        <v>74</v>
      </c>
      <c r="D28" s="18"/>
      <c r="E28" s="19">
        <v>82.5</v>
      </c>
      <c r="F28" s="19">
        <v>79.24</v>
      </c>
      <c r="G28" s="20">
        <f t="shared" si="1"/>
        <v>80.87</v>
      </c>
      <c r="H28" s="21">
        <v>4</v>
      </c>
      <c r="I28" s="32"/>
      <c r="J28" s="33"/>
      <c r="K28" s="31"/>
      <c r="L28" s="31"/>
      <c r="M28" s="31"/>
      <c r="N28" s="31"/>
    </row>
    <row r="29" spans="1:14" ht="30.75" customHeight="1">
      <c r="A29" s="15">
        <v>27</v>
      </c>
      <c r="B29" s="16" t="s">
        <v>75</v>
      </c>
      <c r="C29" s="17" t="s">
        <v>76</v>
      </c>
      <c r="D29" s="18"/>
      <c r="E29" s="19">
        <v>81.48</v>
      </c>
      <c r="F29" s="19">
        <v>79.16</v>
      </c>
      <c r="G29" s="20">
        <f t="shared" si="1"/>
        <v>80.32</v>
      </c>
      <c r="H29" s="21">
        <v>5</v>
      </c>
      <c r="I29" s="32"/>
      <c r="J29" s="33"/>
      <c r="K29" s="31"/>
      <c r="L29" s="31"/>
      <c r="M29" s="31"/>
      <c r="N29" s="31"/>
    </row>
    <row r="30" spans="1:14" ht="30.75" customHeight="1">
      <c r="A30" s="24">
        <v>28</v>
      </c>
      <c r="B30" s="25" t="s">
        <v>77</v>
      </c>
      <c r="C30" s="26" t="s">
        <v>78</v>
      </c>
      <c r="D30" s="27"/>
      <c r="E30" s="28">
        <v>79.28</v>
      </c>
      <c r="F30" s="28">
        <v>0</v>
      </c>
      <c r="G30" s="29">
        <f t="shared" si="1"/>
        <v>39.64</v>
      </c>
      <c r="H30" s="30">
        <v>6</v>
      </c>
      <c r="I30" s="40"/>
      <c r="J30" s="41"/>
      <c r="K30" s="31"/>
      <c r="L30" s="31"/>
      <c r="M30" s="31"/>
      <c r="N30" s="31"/>
    </row>
  </sheetData>
  <sheetProtection/>
  <mergeCells count="25">
    <mergeCell ref="A1:J1"/>
    <mergeCell ref="D3:D4"/>
    <mergeCell ref="D5:D6"/>
    <mergeCell ref="D7:D8"/>
    <mergeCell ref="D9:D10"/>
    <mergeCell ref="D11:D14"/>
    <mergeCell ref="D15:D22"/>
    <mergeCell ref="D23:D24"/>
    <mergeCell ref="D25:D30"/>
    <mergeCell ref="I3:I4"/>
    <mergeCell ref="I5:I6"/>
    <mergeCell ref="I7:I8"/>
    <mergeCell ref="I9:I10"/>
    <mergeCell ref="I11:I14"/>
    <mergeCell ref="I15:I22"/>
    <mergeCell ref="I23:I24"/>
    <mergeCell ref="I25:I30"/>
    <mergeCell ref="J3:J4"/>
    <mergeCell ref="J5:J6"/>
    <mergeCell ref="J7:J8"/>
    <mergeCell ref="J9:J10"/>
    <mergeCell ref="J11:J14"/>
    <mergeCell ref="J15:J22"/>
    <mergeCell ref="J23:J24"/>
    <mergeCell ref="J25:J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2024-05-17T07:13:09Z</dcterms:created>
  <dcterms:modified xsi:type="dcterms:W3CDTF">2024-05-29T05:58:16Z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67093565873A418BA12ED00EB7B75960_12</vt:lpwstr>
  </property>
  <property fmtid="{D5CDD505-2E9C-101B-9397-08002B2CF9AE}" pid="4" name="KSOProductBuildV">
    <vt:lpwstr>2052-12.1.0.16929</vt:lpwstr>
  </property>
</Properties>
</file>