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需求表" sheetId="1" r:id="rId1"/>
  </sheets>
  <definedNames>
    <definedName name="_xlnm._FilterDatabase" localSheetId="0" hidden="1">需求表!$A$2:$I$25</definedName>
  </definedNames>
  <calcPr calcId="144525"/>
</workbook>
</file>

<file path=xl/sharedStrings.xml><?xml version="1.0" encoding="utf-8"?>
<sst xmlns="http://schemas.openxmlformats.org/spreadsheetml/2006/main" count="165" uniqueCount="90">
  <si>
    <t>煤炭工业合肥设计研究院有限责任公司2024年度专业技术人员社招第二批计划表</t>
  </si>
  <si>
    <t>岗位编码</t>
  </si>
  <si>
    <t>岗位名称</t>
  </si>
  <si>
    <t>岗位职责</t>
  </si>
  <si>
    <t>专业</t>
  </si>
  <si>
    <t>学历要求</t>
  </si>
  <si>
    <t>任职要求</t>
  </si>
  <si>
    <t>需求人数</t>
  </si>
  <si>
    <t>工作地点</t>
  </si>
  <si>
    <t>备注</t>
  </si>
  <si>
    <t>专业技术岗</t>
  </si>
  <si>
    <t>1、地理信息数据采集、编辑、整理、建（入）库； 2、利用全站仪、GPS进行控制测量、全野外数据采集、编辑制图等作业； 3、利用行业相关软件进行航测遥感影像处理、基于立体影像数据采编，野外调绘，数据编辑整理入库等作业，生成DOM、DEM、DLG数据成果； 4、变形监测、管线测量数据采集、编辑、分析等作业。</t>
  </si>
  <si>
    <t>测绘、地理信息相关专业</t>
  </si>
  <si>
    <t>本科及以上</t>
  </si>
  <si>
    <t>1、有测绘中级及以上职称者优先考虑； 2、持有注册测绘师证书者优先考虑； 3、熟练使用常用数据采集仪器，如水准仪、全站仪、RTK等，掌握Cass、CAD、ArcGIS等相关软件；4、熟练掌握至少一类项目生产全流程（工程测量（变形监测（轨道交通工程监测经验者优先）、管线、地籍、规划核实等）、不动产测绘、大比例尺地形图等）； 5、身体健康，能吃苦耐劳，有意长期在测绘行业发展                               6、有良好的书面及语言表达能力,执行力强，责任心强。7、具有三年以上工作经验，8、年龄在35周岁以下 特别优秀的可以适当放宽条件</t>
  </si>
  <si>
    <t>合肥</t>
  </si>
  <si>
    <t>社招</t>
  </si>
  <si>
    <t>工程项目管理</t>
  </si>
  <si>
    <t>负责总承包项目的现场管理</t>
  </si>
  <si>
    <t>不限</t>
  </si>
  <si>
    <t>大专及以上</t>
  </si>
  <si>
    <t>1、熟悉总承包项目的矿建工程管理2、工程师以上职称3、5年以上现场工作经验，4、年龄40周岁以下5、有注册建造师证书的优先 特别优秀的可以适当放宽条件</t>
  </si>
  <si>
    <t>总承包项目现场</t>
  </si>
  <si>
    <t>负责总承包项目的土建工程管理</t>
  </si>
  <si>
    <t>土建专业</t>
  </si>
  <si>
    <t>1、熟悉总承包项目的土建工程管理；2、常驻项目现场，熟悉土建工程设计规范及验收规范；3、工程师及以上职称。4、5年以上现场工作经验，5、年龄40周岁以下 6、有建造师或注册结构工程师证书的优先 特别优秀的可以适当放宽条件</t>
  </si>
  <si>
    <t>负责总承包项目的电气、自控工程管理</t>
  </si>
  <si>
    <t>电气专业</t>
  </si>
  <si>
    <t>1、熟悉总承包项目的电气、自控工程管理；2、常驻项目现场，熟悉电气工程设计规范及验收规范；3、工程师及以上职称。4、5年以上现场工作经验，5、年龄40周岁以下 6、有建造师或注册电气工程师证书的优先 特别优秀的可以适当放宽条件</t>
  </si>
  <si>
    <t>负责环保总承包项目的水处理工程管理</t>
  </si>
  <si>
    <t>水处理专业</t>
  </si>
  <si>
    <t>1、熟悉总承包项目的水处理工程管理；2、常驻项目现场，熟悉水处理工程设计规范及验收规范；3、工程师及以上职称。4、5年以上现场工作经验，5、年龄40周岁以下 6、有建造师证书或注册环保工程师或污水处理工程师证书的优先 特别优秀的可以适当放宽条件</t>
  </si>
  <si>
    <t>负责总承包项目的矿建工程管理</t>
  </si>
  <si>
    <t>矿建专业/地质专业/采矿专业</t>
  </si>
  <si>
    <t>1、熟悉总承包项目的矿建工程管理；2、常驻项目现场，熟悉矿建工程设计规范及验收规范；3、工程师及以上职称。4、5年以上现场工作经验，5、年龄40周岁以下 6、有建造师证书的优先 特别优秀的可以适当放宽条件</t>
  </si>
  <si>
    <t>负责总承包项目的矿建工程造价</t>
  </si>
  <si>
    <t>工程造价专业</t>
  </si>
  <si>
    <t>1、熟悉总承包项目的矿建工程管理；2、熟悉矿建工程造价定额及计价规范；3、工程师及以上职称。4、5年以上现场工作经验，5、年龄40周岁以下 6、有建造师证书或注册造价师证书的优先 特别优秀的可以适当放宽条件</t>
  </si>
  <si>
    <t>公司/总承包项目现场</t>
  </si>
  <si>
    <t>负责总承包项目的现场安健环管理</t>
  </si>
  <si>
    <t>安全专业/工程管理相关专业</t>
  </si>
  <si>
    <t>1、熟悉总承包项目的现场安健环管理；2、常驻项目现场；3、安全C证或注册安全工程师。4、5年以上现场工作经验，5、年龄40周岁以下 特别优秀的可以适当放宽条件</t>
  </si>
  <si>
    <t>负责工艺室热机专业设计</t>
  </si>
  <si>
    <t>热能动力/暖通</t>
  </si>
  <si>
    <t>1、沟通能力强、有一定抗压力；  2、熟练运用AutoCADOffice等电脑办公软件3、具有5年以上工作经验，4、年龄35周岁以下 特别优秀的可以适当放宽条件</t>
  </si>
  <si>
    <t>担任总包项目现场总工，在项目经理的领导下，全面负责主持总包项目的施工技术、质量、安全与健康及环保工作</t>
  </si>
  <si>
    <t>1、具有项目管理经验，有较强的组织沟通能力，责任心强。 2、具有建筑工程/机电工程专业建造师资格3、沟通能力强、能吃苦、有一定抗压能力；4、具有5年以上工作经验，5、年龄45周岁以下 特别优秀的可以适当放宽条件</t>
  </si>
  <si>
    <t>不定</t>
  </si>
  <si>
    <t>从事建筑相关设计工作</t>
  </si>
  <si>
    <t>建筑学专业</t>
  </si>
  <si>
    <t>1、建筑学专业本科及以上学历，2、从事本专业三年以上工作经验   特别优秀的可以适当放宽条件</t>
  </si>
  <si>
    <t>燃气工程（包括长输天然气管道、天然气站场、综合能源站）项目规划、咨询、设计</t>
  </si>
  <si>
    <t>化学工程与工艺或油气储运或石油天然气或燃气工程及相近专业</t>
  </si>
  <si>
    <t>一本大学及以上毕业</t>
  </si>
  <si>
    <t>1、具有高级工程师职称；2、从事过至少1项大型工程设计，且担任项目负责人或主要设计人3、具有10年以上设计工作经验，4、年龄40周岁以下  特别优秀的可以适当放宽条件</t>
  </si>
  <si>
    <t>经营岗位</t>
  </si>
  <si>
    <t>市场开发，项目承接与洽谈，合同商务谈判</t>
  </si>
  <si>
    <t>燃气工程及相近专业</t>
  </si>
  <si>
    <t>1、须了解燃气行业，有较丰富的人脉资源；2、能经常性出差，吃苦耐劳；3、收入与经营业绩挂钩，底薪+提成；4、语言表达能力强，有较好的团队精神5、5年以上工作经验6、年龄45周岁以下  特别优秀的可以适当放宽条件</t>
  </si>
  <si>
    <t>1. 负责配合公司完成安全评价等相关工作。
2. 协助领导工作运营。
3. 负责编制安全评价验收、预评价、现状评价等安全评价技术服务。
4.具有较强的文字功底和写作能力，表达沟通能力强，计算机操作熟练，熟悉安全评价行业相关法律法规,熟练掌握评价方法，能独立编写评价报告。</t>
  </si>
  <si>
    <t>1.机械2.电气3.地质4.矿建</t>
  </si>
  <si>
    <t xml:space="preserve">1.工程师及以上
2. 注册安全工程师、安全评价师3.专业不限4.年龄45周岁以下       特别优秀的可以适当放宽条件                           </t>
  </si>
  <si>
    <t>合肥、或者项目地</t>
  </si>
  <si>
    <t>1.担任监理工程师或监理员工作；2.协助总监开展相关专业工作</t>
  </si>
  <si>
    <t xml:space="preserve">矿山工程类（采矿.矿建等）
</t>
  </si>
  <si>
    <t xml:space="preserve">
1.对工作富有热情，吃苦耐劳，能常驻施工现场；2.能够服从公司统筹安排，前往省内.外相关项目现场任职。3.具备较强的专业知识能力，有5年以上工程监理工作经验或矿山工作经历，有良好的沟通组织协调能力。4.年龄35周岁以下；5.具有注册监理工程师证书的优先6.特别优秀的可适当放宽条件</t>
  </si>
  <si>
    <t>省内外项目现场</t>
  </si>
  <si>
    <t>1.担任监理项目负责人，主持监理工作；
2.协助领导开展相关领域业务的经营拓展工作。</t>
  </si>
  <si>
    <t xml:space="preserve">
电气工程类（电气自动化.机电一体化、计算机等相关专业）</t>
  </si>
  <si>
    <t xml:space="preserve">
1.对工作富有热情，吃苦耐劳，能常驻施工现场；2.能够服从公司统筹安排，前往省内.外相关项目现场任职。3.具备较强的专业知识能力，有5年以上工程监理工作经验或电气、自动化、智能化等方面相关工作经验，有良好的沟通组织协调能力。4.年龄35周岁以下；5.具有注册监理工程师证书的优先；6.特别优秀的可适当放宽条件。</t>
  </si>
  <si>
    <t>1.从事工程造价类工作；
2.协助领导开展相关领域业务的经营拓展工作。</t>
  </si>
  <si>
    <t>工程造价</t>
  </si>
  <si>
    <t xml:space="preserve">
1.对工作富有热情，吃苦耐劳，能常驻施工现场；2.能够服从公司统筹安排，前往省内.外相关项目现场任职。3.具备较强的专业知识能力，有5年以上工程造价工作经验或相关工作经验，有良好的沟通组织协调能力。4.年龄35周岁以下；5.具有注册造价工程师证书的优先；6.特别优秀的可适当放宽条件。</t>
  </si>
  <si>
    <t>1、业务市场开拓及项目承接。
2、客户维护。</t>
  </si>
  <si>
    <t>采矿工程、机械工程、环境工程、暖通工程、热机工程</t>
  </si>
  <si>
    <t>1、要求具备5年以上相关行业相关岗位的工作经验。年龄30-40周岁
2、熟练操作office办公软件、制图软件等。
3、具备良好的沟通协调能力、团队合作能力、分析判断能力以及业务拓展能力。
4、形象气质良好、五官端正、身体健康、有一定的抗压能力。
5、经验丰富、能力突出者， 特别优秀的可以适当放宽条件。</t>
  </si>
  <si>
    <t>1、投标信息的收集和整理。
2、标书制作及审查工作。
3、部门会议记录及材料整理等日常事务。</t>
  </si>
  <si>
    <t>1、熟练操作office办公软件、制图软件等。
2、具备良好的沟通能力、责任心强、思路清晰、有一定的抗压能力。3、具有2年以上工作经验，4、年龄30周岁以下  特别优秀的可以适当放宽条件</t>
  </si>
  <si>
    <t>财务岗</t>
  </si>
  <si>
    <t>1、负责研究财务和税务相关政策2、统筹收入成本费用税收核算</t>
  </si>
  <si>
    <t>会计、审计、财务管理</t>
  </si>
  <si>
    <t>1、具有高级会计师职称
2、有会计师事务所10年以上工作经验的注册会计师3、党员优先4、年龄45周岁以下  特别优秀的可以适当放宽条件</t>
  </si>
  <si>
    <t>负责专利奖项申报等工作</t>
  </si>
  <si>
    <t>硕士研究生及以上</t>
  </si>
  <si>
    <t>1、专业不限2、具有知识产权相关工作经验  特别优秀的可以适当放宽条件</t>
  </si>
  <si>
    <t>管理岗</t>
  </si>
  <si>
    <t xml:space="preserve">1. 负责内部审计项目审计；
2. 协助领导公司内控及风险管理及安排其他工作。
</t>
  </si>
  <si>
    <t>审计或财会</t>
  </si>
  <si>
    <t xml:space="preserve">1、中级及以上职称2、5年以上财会或审计工作经验3、年龄40周岁以下 特别优秀的可以适当放宽条件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</si>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</sst>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b/>
      <sz val="18"/>
      <name val="仿宋_GB2312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0" borderId="0" applyProtection="0"/>
    <xf numFmtId="0" fontId="26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dxfs count="1">
    <dxf>
      <fill>
        <patternFill patternType="solid">
          <bgColor theme="4" tint="0.8999908444471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zoomScale="80" zoomScaleNormal="80" workbookViewId="0">
      <pane ySplit="3" topLeftCell="A4" activePane="bottomLeft" state="frozen"/>
      <selection/>
      <selection pane="bottomLeft" activeCell="F24" sqref="F24"/>
    </sheetView>
  </sheetViews>
  <sheetFormatPr defaultColWidth="9" defaultRowHeight="14.25" customHeight="1"/>
  <cols>
    <col min="1" max="1" width="9.25" style="3"/>
    <col min="2" max="2" width="13.7416666666667" style="1" customWidth="1"/>
    <col min="3" max="3" width="39.2083333333333" style="1" customWidth="1"/>
    <col min="4" max="4" width="20" style="1" customWidth="1"/>
    <col min="5" max="5" width="14.525" style="1" customWidth="1"/>
    <col min="6" max="6" width="59.6833333333333" style="4" customWidth="1"/>
    <col min="7" max="7" width="9.68333333333333" style="1" customWidth="1"/>
    <col min="8" max="8" width="9" style="1" customWidth="1"/>
    <col min="9" max="37" width="9" style="1"/>
    <col min="38" max="16384" width="9" style="3"/>
  </cols>
  <sheetData>
    <row r="1" s="1" customFormat="1" ht="3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170" customHeight="1" spans="1:9">
      <c r="A3" s="7">
        <v>2024033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7">
        <v>1</v>
      </c>
      <c r="H3" s="7" t="s">
        <v>15</v>
      </c>
      <c r="I3" s="7" t="s">
        <v>16</v>
      </c>
    </row>
    <row r="4" s="2" customFormat="1" ht="75" customHeight="1" spans="1:9">
      <c r="A4" s="7">
        <v>2024034</v>
      </c>
      <c r="B4" s="7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7">
        <v>3</v>
      </c>
      <c r="H4" s="7" t="s">
        <v>22</v>
      </c>
      <c r="I4" s="9" t="s">
        <v>16</v>
      </c>
    </row>
    <row r="5" s="2" customFormat="1" ht="75" customHeight="1" spans="1:9">
      <c r="A5" s="7">
        <v>2024035</v>
      </c>
      <c r="B5" s="7" t="s">
        <v>17</v>
      </c>
      <c r="C5" s="7" t="s">
        <v>23</v>
      </c>
      <c r="D5" s="7" t="s">
        <v>24</v>
      </c>
      <c r="E5" s="7" t="s">
        <v>13</v>
      </c>
      <c r="F5" s="8" t="s">
        <v>25</v>
      </c>
      <c r="G5" s="7">
        <v>1</v>
      </c>
      <c r="H5" s="7" t="s">
        <v>22</v>
      </c>
      <c r="I5" s="9" t="s">
        <v>16</v>
      </c>
    </row>
    <row r="6" s="1" customFormat="1" ht="90" customHeight="1" spans="1:9">
      <c r="A6" s="7">
        <v>2024036</v>
      </c>
      <c r="B6" s="7" t="s">
        <v>17</v>
      </c>
      <c r="C6" s="7" t="s">
        <v>26</v>
      </c>
      <c r="D6" s="7" t="s">
        <v>27</v>
      </c>
      <c r="E6" s="7" t="s">
        <v>13</v>
      </c>
      <c r="F6" s="8" t="s">
        <v>28</v>
      </c>
      <c r="G6" s="7">
        <v>1</v>
      </c>
      <c r="H6" s="7" t="s">
        <v>22</v>
      </c>
      <c r="I6" s="7" t="s">
        <v>16</v>
      </c>
    </row>
    <row r="7" s="1" customFormat="1" ht="96" customHeight="1" spans="1:9">
      <c r="A7" s="7">
        <v>2024037</v>
      </c>
      <c r="B7" s="7" t="s">
        <v>17</v>
      </c>
      <c r="C7" s="7" t="s">
        <v>29</v>
      </c>
      <c r="D7" s="7" t="s">
        <v>30</v>
      </c>
      <c r="E7" s="7" t="s">
        <v>13</v>
      </c>
      <c r="F7" s="8" t="s">
        <v>31</v>
      </c>
      <c r="G7" s="7">
        <v>1</v>
      </c>
      <c r="H7" s="7" t="s">
        <v>22</v>
      </c>
      <c r="I7" s="7" t="s">
        <v>16</v>
      </c>
    </row>
    <row r="8" s="1" customFormat="1" ht="88" customHeight="1" spans="1:9">
      <c r="A8" s="7">
        <v>2024038</v>
      </c>
      <c r="B8" s="7" t="s">
        <v>17</v>
      </c>
      <c r="C8" s="7" t="s">
        <v>32</v>
      </c>
      <c r="D8" s="7" t="s">
        <v>33</v>
      </c>
      <c r="E8" s="7" t="s">
        <v>13</v>
      </c>
      <c r="F8" s="8" t="s">
        <v>34</v>
      </c>
      <c r="G8" s="7">
        <v>1</v>
      </c>
      <c r="H8" s="7" t="s">
        <v>22</v>
      </c>
      <c r="I8" s="9" t="s">
        <v>16</v>
      </c>
    </row>
    <row r="9" s="1" customFormat="1" ht="78" customHeight="1" spans="1:9">
      <c r="A9" s="7">
        <v>2024039</v>
      </c>
      <c r="B9" s="7" t="s">
        <v>10</v>
      </c>
      <c r="C9" s="7" t="s">
        <v>35</v>
      </c>
      <c r="D9" s="7" t="s">
        <v>36</v>
      </c>
      <c r="E9" s="7" t="s">
        <v>20</v>
      </c>
      <c r="F9" s="8" t="s">
        <v>37</v>
      </c>
      <c r="G9" s="7">
        <v>1</v>
      </c>
      <c r="H9" s="7" t="s">
        <v>38</v>
      </c>
      <c r="I9" s="9" t="s">
        <v>16</v>
      </c>
    </row>
    <row r="10" s="1" customFormat="1" ht="62" customHeight="1" spans="1:9">
      <c r="A10" s="7">
        <v>2024040</v>
      </c>
      <c r="B10" s="7" t="s">
        <v>17</v>
      </c>
      <c r="C10" s="7" t="s">
        <v>39</v>
      </c>
      <c r="D10" s="7" t="s">
        <v>40</v>
      </c>
      <c r="E10" s="7" t="s">
        <v>20</v>
      </c>
      <c r="F10" s="8" t="s">
        <v>41</v>
      </c>
      <c r="G10" s="7">
        <v>2</v>
      </c>
      <c r="H10" s="7" t="s">
        <v>22</v>
      </c>
      <c r="I10" s="9" t="s">
        <v>16</v>
      </c>
    </row>
    <row r="11" s="1" customFormat="1" ht="66" customHeight="1" spans="1:9">
      <c r="A11" s="7">
        <v>2024041</v>
      </c>
      <c r="B11" s="9" t="s">
        <v>10</v>
      </c>
      <c r="C11" s="7" t="s">
        <v>42</v>
      </c>
      <c r="D11" s="7" t="s">
        <v>43</v>
      </c>
      <c r="E11" s="9" t="s">
        <v>13</v>
      </c>
      <c r="F11" s="8" t="s">
        <v>44</v>
      </c>
      <c r="G11" s="7">
        <v>2</v>
      </c>
      <c r="H11" s="7" t="s">
        <v>15</v>
      </c>
      <c r="I11" s="9" t="s">
        <v>16</v>
      </c>
    </row>
    <row r="12" s="1" customFormat="1" ht="90" customHeight="1" spans="1:9">
      <c r="A12" s="7">
        <v>2024044</v>
      </c>
      <c r="B12" s="7" t="s">
        <v>17</v>
      </c>
      <c r="C12" s="7" t="s">
        <v>45</v>
      </c>
      <c r="D12" s="7" t="s">
        <v>17</v>
      </c>
      <c r="E12" s="7" t="s">
        <v>13</v>
      </c>
      <c r="F12" s="8" t="s">
        <v>46</v>
      </c>
      <c r="G12" s="7">
        <v>2</v>
      </c>
      <c r="H12" s="7" t="s">
        <v>47</v>
      </c>
      <c r="I12" s="9" t="s">
        <v>16</v>
      </c>
    </row>
    <row r="13" s="1" customFormat="1" ht="73" customHeight="1" spans="1:9">
      <c r="A13" s="7">
        <v>2024045</v>
      </c>
      <c r="B13" s="7" t="s">
        <v>10</v>
      </c>
      <c r="C13" s="7" t="s">
        <v>48</v>
      </c>
      <c r="D13" s="7" t="s">
        <v>49</v>
      </c>
      <c r="E13" s="9" t="s">
        <v>13</v>
      </c>
      <c r="F13" s="7" t="s">
        <v>50</v>
      </c>
      <c r="G13" s="7">
        <v>1</v>
      </c>
      <c r="H13" s="7" t="s">
        <v>15</v>
      </c>
      <c r="I13" s="9" t="s">
        <v>16</v>
      </c>
    </row>
    <row r="14" s="1" customFormat="1" ht="76" customHeight="1" spans="1:9">
      <c r="A14" s="7">
        <v>2024046</v>
      </c>
      <c r="B14" s="7" t="s">
        <v>10</v>
      </c>
      <c r="C14" s="7" t="s">
        <v>51</v>
      </c>
      <c r="D14" s="7" t="s">
        <v>52</v>
      </c>
      <c r="E14" s="7" t="s">
        <v>53</v>
      </c>
      <c r="F14" s="7" t="s">
        <v>54</v>
      </c>
      <c r="G14" s="7">
        <v>1</v>
      </c>
      <c r="H14" s="7" t="s">
        <v>15</v>
      </c>
      <c r="I14" s="9" t="s">
        <v>16</v>
      </c>
    </row>
    <row r="15" ht="86" customHeight="1" spans="1:9">
      <c r="A15" s="7">
        <v>2024047</v>
      </c>
      <c r="B15" s="7" t="s">
        <v>55</v>
      </c>
      <c r="C15" s="7" t="s">
        <v>56</v>
      </c>
      <c r="D15" s="7" t="s">
        <v>57</v>
      </c>
      <c r="E15" s="7" t="s">
        <v>53</v>
      </c>
      <c r="F15" s="8" t="s">
        <v>58</v>
      </c>
      <c r="G15" s="7">
        <v>1</v>
      </c>
      <c r="H15" s="7" t="s">
        <v>47</v>
      </c>
      <c r="I15" s="9" t="s">
        <v>16</v>
      </c>
    </row>
    <row r="16" ht="185" customHeight="1" spans="1:9">
      <c r="A16" s="7">
        <v>2024049</v>
      </c>
      <c r="B16" s="7" t="s">
        <v>10</v>
      </c>
      <c r="C16" s="8" t="s">
        <v>59</v>
      </c>
      <c r="D16" s="7" t="s">
        <v>60</v>
      </c>
      <c r="E16" s="7" t="s">
        <v>13</v>
      </c>
      <c r="F16" s="8" t="s">
        <v>61</v>
      </c>
      <c r="G16" s="7">
        <v>4</v>
      </c>
      <c r="H16" s="7" t="s">
        <v>62</v>
      </c>
      <c r="I16" s="7" t="s">
        <v>16</v>
      </c>
    </row>
    <row r="17" ht="116" customHeight="1" spans="1:9">
      <c r="A17" s="7">
        <v>2024050</v>
      </c>
      <c r="B17" s="7" t="s">
        <v>17</v>
      </c>
      <c r="C17" s="8" t="s">
        <v>63</v>
      </c>
      <c r="D17" s="7" t="s">
        <v>64</v>
      </c>
      <c r="E17" s="7" t="s">
        <v>13</v>
      </c>
      <c r="F17" s="8" t="s">
        <v>65</v>
      </c>
      <c r="G17" s="7">
        <v>2</v>
      </c>
      <c r="H17" s="7" t="s">
        <v>66</v>
      </c>
      <c r="I17" s="9" t="s">
        <v>16</v>
      </c>
    </row>
    <row r="18" ht="107" customHeight="1" spans="1:9">
      <c r="A18" s="7">
        <v>2024051</v>
      </c>
      <c r="B18" s="7" t="s">
        <v>17</v>
      </c>
      <c r="C18" s="8" t="s">
        <v>67</v>
      </c>
      <c r="D18" s="7" t="s">
        <v>68</v>
      </c>
      <c r="E18" s="7" t="s">
        <v>13</v>
      </c>
      <c r="F18" s="8" t="s">
        <v>69</v>
      </c>
      <c r="G18" s="7">
        <v>2</v>
      </c>
      <c r="H18" s="7" t="s">
        <v>66</v>
      </c>
      <c r="I18" s="9" t="s">
        <v>16</v>
      </c>
    </row>
    <row r="19" ht="117" customHeight="1" spans="1:9">
      <c r="A19" s="7">
        <v>2024052</v>
      </c>
      <c r="B19" s="7" t="s">
        <v>10</v>
      </c>
      <c r="C19" s="8" t="s">
        <v>70</v>
      </c>
      <c r="D19" s="7" t="s">
        <v>71</v>
      </c>
      <c r="E19" s="7" t="s">
        <v>13</v>
      </c>
      <c r="F19" s="8" t="s">
        <v>72</v>
      </c>
      <c r="G19" s="7">
        <v>1</v>
      </c>
      <c r="H19" s="7" t="s">
        <v>66</v>
      </c>
      <c r="I19" s="9" t="s">
        <v>16</v>
      </c>
    </row>
    <row r="20" ht="119" customHeight="1" spans="1:9">
      <c r="A20" s="7">
        <v>2024053</v>
      </c>
      <c r="B20" s="7" t="s">
        <v>55</v>
      </c>
      <c r="C20" s="7" t="s">
        <v>73</v>
      </c>
      <c r="D20" s="7" t="s">
        <v>74</v>
      </c>
      <c r="E20" s="7" t="s">
        <v>13</v>
      </c>
      <c r="F20" s="8" t="s">
        <v>75</v>
      </c>
      <c r="G20" s="7">
        <v>4</v>
      </c>
      <c r="H20" s="7" t="s">
        <v>47</v>
      </c>
      <c r="I20" s="9" t="s">
        <v>16</v>
      </c>
    </row>
    <row r="21" ht="107" customHeight="1" spans="1:9">
      <c r="A21" s="7">
        <v>2024054</v>
      </c>
      <c r="B21" s="7" t="s">
        <v>10</v>
      </c>
      <c r="C21" s="7" t="s">
        <v>76</v>
      </c>
      <c r="D21" s="7" t="s">
        <v>19</v>
      </c>
      <c r="E21" s="7" t="s">
        <v>20</v>
      </c>
      <c r="F21" s="8" t="s">
        <v>77</v>
      </c>
      <c r="G21" s="7">
        <v>2</v>
      </c>
      <c r="H21" s="7" t="s">
        <v>15</v>
      </c>
      <c r="I21" s="7" t="s">
        <v>16</v>
      </c>
    </row>
    <row r="22" ht="107" customHeight="1" spans="1:9">
      <c r="A22" s="7">
        <v>2024055</v>
      </c>
      <c r="B22" s="7" t="s">
        <v>78</v>
      </c>
      <c r="C22" s="7" t="s">
        <v>79</v>
      </c>
      <c r="D22" s="7" t="s">
        <v>80</v>
      </c>
      <c r="E22" s="7" t="s">
        <v>13</v>
      </c>
      <c r="F22" s="8" t="s">
        <v>81</v>
      </c>
      <c r="G22" s="7">
        <v>1</v>
      </c>
      <c r="H22" s="7" t="s">
        <v>15</v>
      </c>
      <c r="I22" s="7" t="s">
        <v>16</v>
      </c>
    </row>
    <row r="23" ht="107" customHeight="1" spans="1:9">
      <c r="A23" s="7">
        <v>2024056</v>
      </c>
      <c r="B23" s="7" t="s">
        <v>10</v>
      </c>
      <c r="C23" s="7" t="s">
        <v>82</v>
      </c>
      <c r="D23" s="7" t="s">
        <v>19</v>
      </c>
      <c r="E23" s="7" t="s">
        <v>83</v>
      </c>
      <c r="F23" s="8" t="s">
        <v>84</v>
      </c>
      <c r="G23" s="7">
        <v>1</v>
      </c>
      <c r="H23" s="7" t="s">
        <v>15</v>
      </c>
      <c r="I23" s="7" t="s">
        <v>16</v>
      </c>
    </row>
    <row r="24" ht="107" customHeight="1" spans="1:9">
      <c r="A24" s="7">
        <v>2024057</v>
      </c>
      <c r="B24" s="7" t="s">
        <v>85</v>
      </c>
      <c r="C24" s="8" t="s">
        <v>86</v>
      </c>
      <c r="D24" s="7" t="s">
        <v>87</v>
      </c>
      <c r="E24" s="7" t="s">
        <v>13</v>
      </c>
      <c r="F24" s="8" t="s">
        <v>88</v>
      </c>
      <c r="G24" s="7">
        <v>1</v>
      </c>
      <c r="H24" s="7" t="s">
        <v>15</v>
      </c>
      <c r="I24" s="7" t="s">
        <v>16</v>
      </c>
    </row>
    <row r="25" ht="107" customHeight="1" spans="1:9">
      <c r="A25" s="7" t="s">
        <v>89</v>
      </c>
      <c r="B25" s="10"/>
      <c r="C25" s="10"/>
      <c r="D25" s="10"/>
      <c r="E25" s="10"/>
      <c r="F25" s="11"/>
      <c r="G25" s="10">
        <f>SUM(G3:G24)</f>
        <v>36</v>
      </c>
      <c r="H25" s="10"/>
      <c r="I25" s="10"/>
    </row>
  </sheetData>
  <autoFilter ref="A2:I25">
    <extLst/>
  </autoFilter>
  <mergeCells count="1">
    <mergeCell ref="A1:I1"/>
  </mergeCells>
  <conditionalFormatting sqref="C17:E17">
    <cfRule type="expression" dxfId="0" priority="7">
      <formula>MOD(ROW(),2)</formula>
    </cfRule>
  </conditionalFormatting>
  <conditionalFormatting sqref="F17">
    <cfRule type="expression" dxfId="0" priority="6">
      <formula>MOD(ROW(),2)</formula>
    </cfRule>
  </conditionalFormatting>
  <conditionalFormatting sqref="C18:E18">
    <cfRule type="expression" dxfId="0" priority="5">
      <formula>MOD(ROW(),2)</formula>
    </cfRule>
  </conditionalFormatting>
  <conditionalFormatting sqref="F18">
    <cfRule type="expression" dxfId="0" priority="4">
      <formula>MOD(ROW(),2)</formula>
    </cfRule>
  </conditionalFormatting>
  <conditionalFormatting sqref="C19:E19">
    <cfRule type="expression" dxfId="0" priority="3">
      <formula>MOD(ROW(),2)</formula>
    </cfRule>
  </conditionalFormatting>
  <conditionalFormatting sqref="D19">
    <cfRule type="expression" dxfId="0" priority="2">
      <formula>MOD(ROW(),2)</formula>
    </cfRule>
  </conditionalFormatting>
  <conditionalFormatting sqref="F19">
    <cfRule type="expression" dxfId="0" priority="1">
      <formula>MOD(ROW(),2)</formula>
    </cfRule>
  </conditionalFormatting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2022-10-09T02:35:00Z</dcterms:created>
  <dcterms:modified xsi:type="dcterms:W3CDTF">2024-05-23T09:42:14Z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