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Sheet1!$A$3:$I$141</definedName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<sst xmlns="http://schemas.openxmlformats.org/spreadsheetml/2006/main" count="301" uniqueCount="194">
  <si>
    <t>附件</t>
  </si>
  <si>
    <t>2024年度明光市事业单位公开招聘工作人员专业测试及最终成绩</t>
  </si>
  <si>
    <t>序号</t>
  </si>
  <si>
    <t>岗位代码</t>
  </si>
  <si>
    <t>准考证号码</t>
  </si>
  <si>
    <t>《职业能力
倾向测验》</t>
  </si>
  <si>
    <t>《综合应
用能力》</t>
  </si>
  <si>
    <t>笔试成绩</t>
  </si>
  <si>
    <t>专业测试
成绩</t>
  </si>
  <si>
    <t>最终成绩</t>
  </si>
  <si>
    <t>备注</t>
  </si>
  <si>
    <t>202401</t>
  </si>
  <si>
    <t>202403200111</t>
  </si>
  <si>
    <t>202403200203</t>
  </si>
  <si>
    <t>202403200109</t>
  </si>
  <si>
    <t>202402</t>
  </si>
  <si>
    <t>202403200609</t>
  </si>
  <si>
    <t>202403200523</t>
  </si>
  <si>
    <t>202403200512</t>
  </si>
  <si>
    <t>202403</t>
  </si>
  <si>
    <t>202403200820</t>
  </si>
  <si>
    <t>202403200717</t>
  </si>
  <si>
    <t>202403200809</t>
  </si>
  <si>
    <t>202403200726</t>
  </si>
  <si>
    <t>202403200626</t>
  </si>
  <si>
    <t>专业测试缺考</t>
  </si>
  <si>
    <t>202403200715</t>
  </si>
  <si>
    <t>202404</t>
  </si>
  <si>
    <t>202403200913</t>
  </si>
  <si>
    <t>202403200918</t>
  </si>
  <si>
    <t>202405</t>
  </si>
  <si>
    <t>202403201114</t>
  </si>
  <si>
    <t>202403201111</t>
  </si>
  <si>
    <t>202403201104</t>
  </si>
  <si>
    <t>202406</t>
  </si>
  <si>
    <t>202403201223</t>
  </si>
  <si>
    <t>202403201225</t>
  </si>
  <si>
    <t>202403201202</t>
  </si>
  <si>
    <t>202407</t>
  </si>
  <si>
    <t>202403201328</t>
  </si>
  <si>
    <t>202403201403</t>
  </si>
  <si>
    <t>202403201228</t>
  </si>
  <si>
    <t>202408</t>
  </si>
  <si>
    <t>202403201428</t>
  </si>
  <si>
    <t>202403201707</t>
  </si>
  <si>
    <t>202403201828</t>
  </si>
  <si>
    <t>202409</t>
  </si>
  <si>
    <t>202403202122</t>
  </si>
  <si>
    <t>202403202309</t>
  </si>
  <si>
    <t>202403201930</t>
  </si>
  <si>
    <t>202403202009</t>
  </si>
  <si>
    <t>202403202020</t>
  </si>
  <si>
    <t>202403202112</t>
  </si>
  <si>
    <t>202403202103</t>
  </si>
  <si>
    <t>202403202208</t>
  </si>
  <si>
    <t>202403202229</t>
  </si>
  <si>
    <t>202403202224</t>
  </si>
  <si>
    <t>202403201928</t>
  </si>
  <si>
    <t>202403202202</t>
  </si>
  <si>
    <t>202403201917</t>
  </si>
  <si>
    <t>202403202002</t>
  </si>
  <si>
    <t>202403202016</t>
  </si>
  <si>
    <t>202410</t>
  </si>
  <si>
    <t>202403202409</t>
  </si>
  <si>
    <t>202403202401</t>
  </si>
  <si>
    <t>202403202314</t>
  </si>
  <si>
    <t>202411</t>
  </si>
  <si>
    <t>202403202428</t>
  </si>
  <si>
    <t>202403202503</t>
  </si>
  <si>
    <t>202403202510</t>
  </si>
  <si>
    <t>202412</t>
  </si>
  <si>
    <t>202403202622</t>
  </si>
  <si>
    <t>202403202605</t>
  </si>
  <si>
    <t>202403202627</t>
  </si>
  <si>
    <t>202413</t>
  </si>
  <si>
    <t>202403202703</t>
  </si>
  <si>
    <t>202403202720</t>
  </si>
  <si>
    <t>202403202713</t>
  </si>
  <si>
    <t>202414</t>
  </si>
  <si>
    <t>202403202826</t>
  </si>
  <si>
    <t>202403202808</t>
  </si>
  <si>
    <t>202403202812</t>
  </si>
  <si>
    <t>202415</t>
  </si>
  <si>
    <t>202403202914</t>
  </si>
  <si>
    <t>202403202911</t>
  </si>
  <si>
    <t>202403202901</t>
  </si>
  <si>
    <t>202417</t>
  </si>
  <si>
    <t>202403202919</t>
  </si>
  <si>
    <t>202403202920</t>
  </si>
  <si>
    <t>202418</t>
  </si>
  <si>
    <t>202403202928</t>
  </si>
  <si>
    <t>202403203002</t>
  </si>
  <si>
    <t>202403203004</t>
  </si>
  <si>
    <t>202419</t>
  </si>
  <si>
    <t>202403203016</t>
  </si>
  <si>
    <t>202403203018</t>
  </si>
  <si>
    <t>202403203014</t>
  </si>
  <si>
    <t>202420</t>
  </si>
  <si>
    <t>202403203023</t>
  </si>
  <si>
    <t>202403203028</t>
  </si>
  <si>
    <t>202421</t>
  </si>
  <si>
    <t>202403203101</t>
  </si>
  <si>
    <t>202422</t>
  </si>
  <si>
    <t>202403203108</t>
  </si>
  <si>
    <t>202403203104</t>
  </si>
  <si>
    <t>202403203103</t>
  </si>
  <si>
    <t>202423</t>
  </si>
  <si>
    <t>202403203126</t>
  </si>
  <si>
    <t>202403203121</t>
  </si>
  <si>
    <t>202403203122</t>
  </si>
  <si>
    <t>202424</t>
  </si>
  <si>
    <t>202403203204</t>
  </si>
  <si>
    <t>202403203218</t>
  </si>
  <si>
    <t>202403203211</t>
  </si>
  <si>
    <t>202425</t>
  </si>
  <si>
    <t>202403203228</t>
  </si>
  <si>
    <t>202403203222</t>
  </si>
  <si>
    <t>202426</t>
  </si>
  <si>
    <t>202403203318</t>
  </si>
  <si>
    <t>202403203309</t>
  </si>
  <si>
    <t>202427</t>
  </si>
  <si>
    <t>202403203402</t>
  </si>
  <si>
    <t>202403203330</t>
  </si>
  <si>
    <t>202403203409</t>
  </si>
  <si>
    <t>202403203408</t>
  </si>
  <si>
    <t>202403203406</t>
  </si>
  <si>
    <t>202403203405</t>
  </si>
  <si>
    <t>202428</t>
  </si>
  <si>
    <t>202403203424</t>
  </si>
  <si>
    <t>202429</t>
  </si>
  <si>
    <t>202403203727</t>
  </si>
  <si>
    <t>202403203818</t>
  </si>
  <si>
    <t>202430</t>
  </si>
  <si>
    <t>202403204102</t>
  </si>
  <si>
    <t>202403204016</t>
  </si>
  <si>
    <t>202403204017</t>
  </si>
  <si>
    <t>放弃作答</t>
  </si>
  <si>
    <t>202431</t>
  </si>
  <si>
    <t>202403204118</t>
  </si>
  <si>
    <t>202403204209</t>
  </si>
  <si>
    <t>202403204130</t>
  </si>
  <si>
    <t>202432</t>
  </si>
  <si>
    <t>202403204221</t>
  </si>
  <si>
    <t>202403204222</t>
  </si>
  <si>
    <t>202433</t>
  </si>
  <si>
    <t>202403204411</t>
  </si>
  <si>
    <t>202403204405</t>
  </si>
  <si>
    <t>202403204321</t>
  </si>
  <si>
    <t>202403204316</t>
  </si>
  <si>
    <t>202403204322</t>
  </si>
  <si>
    <t>202434</t>
  </si>
  <si>
    <t>202403204610</t>
  </si>
  <si>
    <t>202403204604</t>
  </si>
  <si>
    <t>202403204609</t>
  </si>
  <si>
    <t>202435</t>
  </si>
  <si>
    <t>202403204612</t>
  </si>
  <si>
    <t>202403204621</t>
  </si>
  <si>
    <t>202403204620</t>
  </si>
  <si>
    <t>202436</t>
  </si>
  <si>
    <t>202403204706</t>
  </si>
  <si>
    <t>202403204702</t>
  </si>
  <si>
    <t>202403204704</t>
  </si>
  <si>
    <t>202437</t>
  </si>
  <si>
    <t>202403204903</t>
  </si>
  <si>
    <t>202403204902</t>
  </si>
  <si>
    <t>202403204821</t>
  </si>
  <si>
    <t>202438</t>
  </si>
  <si>
    <t>202403205326</t>
  </si>
  <si>
    <t>202403205022</t>
  </si>
  <si>
    <t>202403205030</t>
  </si>
  <si>
    <t>202439</t>
  </si>
  <si>
    <t>202403205402</t>
  </si>
  <si>
    <t>202403205501</t>
  </si>
  <si>
    <t>202403205425</t>
  </si>
  <si>
    <t>202440</t>
  </si>
  <si>
    <t>202403205520</t>
  </si>
  <si>
    <t>202403205510</t>
  </si>
  <si>
    <t>202403205524</t>
  </si>
  <si>
    <t>202441</t>
  </si>
  <si>
    <t>202403205605</t>
  </si>
  <si>
    <t>202403205622</t>
  </si>
  <si>
    <t>202403205608</t>
  </si>
  <si>
    <t>202442</t>
  </si>
  <si>
    <t>202403205626</t>
  </si>
  <si>
    <t>202403205701</t>
  </si>
  <si>
    <t>202403205718</t>
  </si>
  <si>
    <t>202443</t>
  </si>
  <si>
    <t>202403205816</t>
  </si>
  <si>
    <t>202403205808</t>
  </si>
  <si>
    <t>202403205730</t>
  </si>
  <si>
    <t>202444</t>
  </si>
  <si>
    <t>202403205820</t>
  </si>
  <si>
    <t>202403205826</t>
  </si>
  <si>
    <t>202403205902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</si>
</sst>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14"/>
      <color theme="1"/>
      <name val="黑体"/>
      <charset val="134"/>
    </font>
    <font>
      <b/>
      <sz val="1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/>
    <xf numFmtId="0" fontId="16" fillId="0" borderId="0"/>
  </cellStyleXfs>
  <cellXfs count="2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9"/>
  <sheetViews>
    <sheetView tabSelected="1" zoomScale="88" zoomScaleNormal="88" topLeftCell="A121" workbookViewId="0">
      <selection activeCell="I158" sqref="I158"/>
    </sheetView>
  </sheetViews>
  <sheetFormatPr defaultColWidth="9" defaultRowHeight="13.5"/>
  <cols>
    <col min="1" max="1" width="5.375" style="4" customWidth="1"/>
    <col min="2" max="2" width="9.375" style="4" customWidth="1"/>
    <col min="3" max="3" width="21" style="4" customWidth="1"/>
    <col min="4" max="4" width="15.9833333333333" style="4" customWidth="1"/>
    <col min="5" max="5" width="15.2583333333333" style="4" customWidth="1"/>
    <col min="6" max="6" width="10.625" style="5" customWidth="1"/>
    <col min="7" max="7" width="11" style="3" customWidth="1"/>
    <col min="8" max="8" width="11.375" style="6" customWidth="1"/>
    <col min="9" max="9" width="13.625" style="7" customWidth="1"/>
    <col min="10" max="16384" width="9" style="3"/>
  </cols>
  <sheetData>
    <row r="1" s="1" customFormat="1" ht="2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6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ht="34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3" t="s">
        <v>9</v>
      </c>
      <c r="I3" s="20" t="s">
        <v>10</v>
      </c>
    </row>
    <row r="4" s="3" customFormat="1" ht="14.25" spans="1:9">
      <c r="A4" s="15">
        <v>1</v>
      </c>
      <c r="B4" s="16" t="s">
        <v>11</v>
      </c>
      <c r="C4" s="16" t="s">
        <v>12</v>
      </c>
      <c r="D4" s="17">
        <v>105.9</v>
      </c>
      <c r="E4" s="17">
        <v>109.5</v>
      </c>
      <c r="F4" s="15">
        <v>71.8</v>
      </c>
      <c r="G4" s="18">
        <v>82.8</v>
      </c>
      <c r="H4" s="19">
        <f>F4*0.5+G4*0.5</f>
        <v>77.3</v>
      </c>
      <c r="I4" s="15"/>
    </row>
    <row r="5" s="3" customFormat="1" ht="14.25" spans="1:9">
      <c r="A5" s="15">
        <v>2</v>
      </c>
      <c r="B5" s="16" t="s">
        <v>11</v>
      </c>
      <c r="C5" s="16" t="s">
        <v>13</v>
      </c>
      <c r="D5" s="17">
        <v>108.3</v>
      </c>
      <c r="E5" s="17">
        <v>106.5</v>
      </c>
      <c r="F5" s="15">
        <v>71.6</v>
      </c>
      <c r="G5" s="18">
        <v>76.6</v>
      </c>
      <c r="H5" s="19">
        <f t="shared" ref="H5:H36" si="0">F5*0.5+G5*0.5</f>
        <v>74.1</v>
      </c>
      <c r="I5" s="15"/>
    </row>
    <row r="6" s="3" customFormat="1" ht="14.25" spans="1:9">
      <c r="A6" s="15">
        <v>3</v>
      </c>
      <c r="B6" s="16" t="s">
        <v>11</v>
      </c>
      <c r="C6" s="16" t="s">
        <v>14</v>
      </c>
      <c r="D6" s="17">
        <v>101.5</v>
      </c>
      <c r="E6" s="17">
        <v>107.5</v>
      </c>
      <c r="F6" s="15">
        <v>69.67</v>
      </c>
      <c r="G6" s="18">
        <v>75.8</v>
      </c>
      <c r="H6" s="19">
        <f t="shared" si="0"/>
        <v>72.735</v>
      </c>
      <c r="I6" s="15"/>
    </row>
    <row r="7" s="3" customFormat="1" ht="14.25" spans="1:9">
      <c r="A7" s="15">
        <v>4</v>
      </c>
      <c r="B7" s="16" t="s">
        <v>15</v>
      </c>
      <c r="C7" s="16" t="s">
        <v>16</v>
      </c>
      <c r="D7" s="17">
        <v>112.8</v>
      </c>
      <c r="E7" s="17">
        <v>116.5</v>
      </c>
      <c r="F7" s="15">
        <v>76.43</v>
      </c>
      <c r="G7" s="18">
        <v>72.2</v>
      </c>
      <c r="H7" s="19">
        <f t="shared" si="0"/>
        <v>74.315</v>
      </c>
      <c r="I7" s="15"/>
    </row>
    <row r="8" s="3" customFormat="1" ht="14.25" spans="1:9">
      <c r="A8" s="15">
        <v>5</v>
      </c>
      <c r="B8" s="16" t="s">
        <v>15</v>
      </c>
      <c r="C8" s="16" t="s">
        <v>17</v>
      </c>
      <c r="D8" s="17">
        <v>112.7</v>
      </c>
      <c r="E8" s="17">
        <v>115.5</v>
      </c>
      <c r="F8" s="15">
        <v>76.07</v>
      </c>
      <c r="G8" s="18">
        <v>76</v>
      </c>
      <c r="H8" s="19">
        <f t="shared" si="0"/>
        <v>76.035</v>
      </c>
      <c r="I8" s="15"/>
    </row>
    <row r="9" s="3" customFormat="1" ht="14.25" spans="1:9">
      <c r="A9" s="15">
        <v>6</v>
      </c>
      <c r="B9" s="16" t="s">
        <v>15</v>
      </c>
      <c r="C9" s="16" t="s">
        <v>18</v>
      </c>
      <c r="D9" s="17">
        <v>110.1</v>
      </c>
      <c r="E9" s="17">
        <v>117</v>
      </c>
      <c r="F9" s="15">
        <v>75.7</v>
      </c>
      <c r="G9" s="18">
        <v>74.2</v>
      </c>
      <c r="H9" s="19">
        <f t="shared" si="0"/>
        <v>74.95</v>
      </c>
      <c r="I9" s="15"/>
    </row>
    <row r="10" s="3" customFormat="1" ht="14.25" spans="1:9">
      <c r="A10" s="15">
        <v>7</v>
      </c>
      <c r="B10" s="16" t="s">
        <v>19</v>
      </c>
      <c r="C10" s="16" t="s">
        <v>20</v>
      </c>
      <c r="D10" s="17">
        <v>117.4</v>
      </c>
      <c r="E10" s="17">
        <v>107.5</v>
      </c>
      <c r="F10" s="15">
        <v>74.97</v>
      </c>
      <c r="G10" s="18">
        <v>75.2</v>
      </c>
      <c r="H10" s="19">
        <f t="shared" si="0"/>
        <v>75.085</v>
      </c>
      <c r="I10" s="15"/>
    </row>
    <row r="11" s="3" customFormat="1" ht="14.25" spans="1:9">
      <c r="A11" s="15">
        <v>8</v>
      </c>
      <c r="B11" s="16" t="s">
        <v>19</v>
      </c>
      <c r="C11" s="16" t="s">
        <v>21</v>
      </c>
      <c r="D11" s="17">
        <v>108.6</v>
      </c>
      <c r="E11" s="17">
        <v>109.5</v>
      </c>
      <c r="F11" s="15">
        <v>72.7</v>
      </c>
      <c r="G11" s="18">
        <v>75.4</v>
      </c>
      <c r="H11" s="19">
        <f t="shared" si="0"/>
        <v>74.05</v>
      </c>
      <c r="I11" s="15"/>
    </row>
    <row r="12" s="3" customFormat="1" ht="14.25" spans="1:9">
      <c r="A12" s="15">
        <v>9</v>
      </c>
      <c r="B12" s="16" t="s">
        <v>19</v>
      </c>
      <c r="C12" s="16" t="s">
        <v>22</v>
      </c>
      <c r="D12" s="17">
        <v>109.3</v>
      </c>
      <c r="E12" s="17">
        <v>108.5</v>
      </c>
      <c r="F12" s="15">
        <v>72.6</v>
      </c>
      <c r="G12" s="18">
        <v>79.4</v>
      </c>
      <c r="H12" s="19">
        <f t="shared" si="0"/>
        <v>76</v>
      </c>
      <c r="I12" s="15"/>
    </row>
    <row r="13" s="3" customFormat="1" ht="14.25" spans="1:9">
      <c r="A13" s="15">
        <v>10</v>
      </c>
      <c r="B13" s="16" t="s">
        <v>19</v>
      </c>
      <c r="C13" s="16" t="s">
        <v>23</v>
      </c>
      <c r="D13" s="17">
        <v>107.3</v>
      </c>
      <c r="E13" s="17">
        <v>109</v>
      </c>
      <c r="F13" s="15">
        <v>72.1</v>
      </c>
      <c r="G13" s="18">
        <v>76.6</v>
      </c>
      <c r="H13" s="19">
        <f t="shared" si="0"/>
        <v>74.35</v>
      </c>
      <c r="I13" s="15"/>
    </row>
    <row r="14" s="3" customFormat="1" ht="14.25" spans="1:9">
      <c r="A14" s="15">
        <v>11</v>
      </c>
      <c r="B14" s="16" t="s">
        <v>19</v>
      </c>
      <c r="C14" s="16" t="s">
        <v>24</v>
      </c>
      <c r="D14" s="17">
        <v>110.2</v>
      </c>
      <c r="E14" s="17">
        <v>105.5</v>
      </c>
      <c r="F14" s="15">
        <v>71.9</v>
      </c>
      <c r="G14" s="18">
        <v>0</v>
      </c>
      <c r="H14" s="19">
        <f t="shared" si="0"/>
        <v>35.95</v>
      </c>
      <c r="I14" s="15" t="s">
        <v>25</v>
      </c>
    </row>
    <row r="15" s="3" customFormat="1" ht="14.25" spans="1:9">
      <c r="A15" s="15">
        <v>12</v>
      </c>
      <c r="B15" s="16" t="s">
        <v>19</v>
      </c>
      <c r="C15" s="16" t="s">
        <v>26</v>
      </c>
      <c r="D15" s="17">
        <v>102</v>
      </c>
      <c r="E15" s="17">
        <v>111.5</v>
      </c>
      <c r="F15" s="15">
        <v>71.17</v>
      </c>
      <c r="G15" s="18">
        <v>53.4</v>
      </c>
      <c r="H15" s="19">
        <f t="shared" si="0"/>
        <v>62.285</v>
      </c>
      <c r="I15" s="15"/>
    </row>
    <row r="16" s="3" customFormat="1" ht="14.25" spans="1:9">
      <c r="A16" s="15">
        <v>13</v>
      </c>
      <c r="B16" s="16" t="s">
        <v>27</v>
      </c>
      <c r="C16" s="16" t="s">
        <v>28</v>
      </c>
      <c r="D16" s="17">
        <v>111.3</v>
      </c>
      <c r="E16" s="17">
        <v>110</v>
      </c>
      <c r="F16" s="15">
        <v>73.77</v>
      </c>
      <c r="G16" s="18">
        <v>75.2</v>
      </c>
      <c r="H16" s="19">
        <f t="shared" si="0"/>
        <v>74.485</v>
      </c>
      <c r="I16" s="15"/>
    </row>
    <row r="17" s="3" customFormat="1" ht="14.25" spans="1:9">
      <c r="A17" s="15">
        <v>14</v>
      </c>
      <c r="B17" s="16" t="s">
        <v>27</v>
      </c>
      <c r="C17" s="16" t="s">
        <v>29</v>
      </c>
      <c r="D17" s="17">
        <v>103.2</v>
      </c>
      <c r="E17" s="17">
        <v>116.5</v>
      </c>
      <c r="F17" s="15">
        <v>73.23</v>
      </c>
      <c r="G17" s="18">
        <v>75.4</v>
      </c>
      <c r="H17" s="19">
        <f t="shared" si="0"/>
        <v>74.315</v>
      </c>
      <c r="I17" s="15"/>
    </row>
    <row r="18" s="3" customFormat="1" ht="14.25" spans="1:9">
      <c r="A18" s="15">
        <v>15</v>
      </c>
      <c r="B18" s="16" t="s">
        <v>30</v>
      </c>
      <c r="C18" s="16" t="s">
        <v>31</v>
      </c>
      <c r="D18" s="17">
        <v>104.7</v>
      </c>
      <c r="E18" s="17">
        <v>119.5</v>
      </c>
      <c r="F18" s="15">
        <v>74.73</v>
      </c>
      <c r="G18" s="18">
        <v>77</v>
      </c>
      <c r="H18" s="19">
        <f t="shared" si="0"/>
        <v>75.865</v>
      </c>
      <c r="I18" s="15"/>
    </row>
    <row r="19" s="3" customFormat="1" ht="14.25" spans="1:9">
      <c r="A19" s="15">
        <v>16</v>
      </c>
      <c r="B19" s="16" t="s">
        <v>30</v>
      </c>
      <c r="C19" s="16" t="s">
        <v>32</v>
      </c>
      <c r="D19" s="17">
        <v>99.6</v>
      </c>
      <c r="E19" s="17">
        <v>116</v>
      </c>
      <c r="F19" s="15">
        <v>71.87</v>
      </c>
      <c r="G19" s="18">
        <v>0</v>
      </c>
      <c r="H19" s="19">
        <f t="shared" si="0"/>
        <v>35.935</v>
      </c>
      <c r="I19" s="15" t="s">
        <v>25</v>
      </c>
    </row>
    <row r="20" s="3" customFormat="1" ht="14.25" spans="1:9">
      <c r="A20" s="15">
        <v>17</v>
      </c>
      <c r="B20" s="16" t="s">
        <v>30</v>
      </c>
      <c r="C20" s="16" t="s">
        <v>33</v>
      </c>
      <c r="D20" s="17">
        <v>101.7</v>
      </c>
      <c r="E20" s="17">
        <v>110</v>
      </c>
      <c r="F20" s="15">
        <v>70.57</v>
      </c>
      <c r="G20" s="18">
        <v>75.6</v>
      </c>
      <c r="H20" s="19">
        <f t="shared" si="0"/>
        <v>73.085</v>
      </c>
      <c r="I20" s="15"/>
    </row>
    <row r="21" s="3" customFormat="1" ht="14.25" spans="1:9">
      <c r="A21" s="15">
        <v>18</v>
      </c>
      <c r="B21" s="16" t="s">
        <v>34</v>
      </c>
      <c r="C21" s="16" t="s">
        <v>35</v>
      </c>
      <c r="D21" s="17">
        <v>106.4</v>
      </c>
      <c r="E21" s="17">
        <v>119</v>
      </c>
      <c r="F21" s="15">
        <v>75.13</v>
      </c>
      <c r="G21" s="18">
        <v>81</v>
      </c>
      <c r="H21" s="19">
        <f t="shared" si="0"/>
        <v>78.065</v>
      </c>
      <c r="I21" s="15"/>
    </row>
    <row r="22" s="3" customFormat="1" ht="14.25" spans="1:9">
      <c r="A22" s="15">
        <v>19</v>
      </c>
      <c r="B22" s="16" t="s">
        <v>34</v>
      </c>
      <c r="C22" s="16" t="s">
        <v>36</v>
      </c>
      <c r="D22" s="17">
        <v>105.5</v>
      </c>
      <c r="E22" s="17">
        <v>117</v>
      </c>
      <c r="F22" s="15">
        <v>74.17</v>
      </c>
      <c r="G22" s="18">
        <v>77.8</v>
      </c>
      <c r="H22" s="19">
        <f t="shared" si="0"/>
        <v>75.985</v>
      </c>
      <c r="I22" s="15"/>
    </row>
    <row r="23" s="3" customFormat="1" ht="14.25" spans="1:9">
      <c r="A23" s="15">
        <v>20</v>
      </c>
      <c r="B23" s="16" t="s">
        <v>34</v>
      </c>
      <c r="C23" s="16" t="s">
        <v>37</v>
      </c>
      <c r="D23" s="17">
        <v>102.8</v>
      </c>
      <c r="E23" s="17">
        <v>115.5</v>
      </c>
      <c r="F23" s="15">
        <v>72.77</v>
      </c>
      <c r="G23" s="18">
        <v>75.6</v>
      </c>
      <c r="H23" s="19">
        <f t="shared" si="0"/>
        <v>74.185</v>
      </c>
      <c r="I23" s="15"/>
    </row>
    <row r="24" s="3" customFormat="1" ht="14.25" spans="1:9">
      <c r="A24" s="15">
        <v>21</v>
      </c>
      <c r="B24" s="16" t="s">
        <v>38</v>
      </c>
      <c r="C24" s="16" t="s">
        <v>39</v>
      </c>
      <c r="D24" s="17">
        <v>102.2</v>
      </c>
      <c r="E24" s="17">
        <v>112</v>
      </c>
      <c r="F24" s="15">
        <v>71.4</v>
      </c>
      <c r="G24" s="18">
        <v>74.2</v>
      </c>
      <c r="H24" s="19">
        <f t="shared" si="0"/>
        <v>72.8</v>
      </c>
      <c r="I24" s="15"/>
    </row>
    <row r="25" s="3" customFormat="1" ht="14.25" spans="1:9">
      <c r="A25" s="15">
        <v>22</v>
      </c>
      <c r="B25" s="16" t="s">
        <v>38</v>
      </c>
      <c r="C25" s="16" t="s">
        <v>40</v>
      </c>
      <c r="D25" s="17">
        <v>100.3</v>
      </c>
      <c r="E25" s="17">
        <v>113</v>
      </c>
      <c r="F25" s="15">
        <v>71.1</v>
      </c>
      <c r="G25" s="18">
        <v>0</v>
      </c>
      <c r="H25" s="19">
        <f t="shared" si="0"/>
        <v>35.55</v>
      </c>
      <c r="I25" s="15" t="s">
        <v>25</v>
      </c>
    </row>
    <row r="26" s="3" customFormat="1" ht="14.25" spans="1:9">
      <c r="A26" s="15">
        <v>23</v>
      </c>
      <c r="B26" s="16" t="s">
        <v>38</v>
      </c>
      <c r="C26" s="16" t="s">
        <v>41</v>
      </c>
      <c r="D26" s="17">
        <v>93.7</v>
      </c>
      <c r="E26" s="17">
        <v>117.5</v>
      </c>
      <c r="F26" s="15">
        <v>70.4</v>
      </c>
      <c r="G26" s="18">
        <v>0</v>
      </c>
      <c r="H26" s="19">
        <f t="shared" si="0"/>
        <v>35.2</v>
      </c>
      <c r="I26" s="15" t="s">
        <v>25</v>
      </c>
    </row>
    <row r="27" s="3" customFormat="1" ht="14.25" spans="1:9">
      <c r="A27" s="15">
        <v>24</v>
      </c>
      <c r="B27" s="16" t="s">
        <v>42</v>
      </c>
      <c r="C27" s="16" t="s">
        <v>43</v>
      </c>
      <c r="D27" s="17">
        <v>109.4</v>
      </c>
      <c r="E27" s="17">
        <v>118.5</v>
      </c>
      <c r="F27" s="15">
        <v>75.97</v>
      </c>
      <c r="G27" s="18">
        <v>82.6</v>
      </c>
      <c r="H27" s="19">
        <f t="shared" si="0"/>
        <v>79.285</v>
      </c>
      <c r="I27" s="15"/>
    </row>
    <row r="28" s="3" customFormat="1" ht="14.25" spans="1:9">
      <c r="A28" s="15">
        <v>25</v>
      </c>
      <c r="B28" s="16" t="s">
        <v>42</v>
      </c>
      <c r="C28" s="16" t="s">
        <v>44</v>
      </c>
      <c r="D28" s="17">
        <v>111.7</v>
      </c>
      <c r="E28" s="17">
        <v>116</v>
      </c>
      <c r="F28" s="15">
        <v>75.9</v>
      </c>
      <c r="G28" s="18">
        <v>77.6</v>
      </c>
      <c r="H28" s="19">
        <f t="shared" si="0"/>
        <v>76.75</v>
      </c>
      <c r="I28" s="15"/>
    </row>
    <row r="29" s="3" customFormat="1" ht="14.25" spans="1:9">
      <c r="A29" s="15">
        <v>26</v>
      </c>
      <c r="B29" s="16" t="s">
        <v>42</v>
      </c>
      <c r="C29" s="16" t="s">
        <v>45</v>
      </c>
      <c r="D29" s="17">
        <v>114.5</v>
      </c>
      <c r="E29" s="17">
        <v>112</v>
      </c>
      <c r="F29" s="15">
        <v>75.5</v>
      </c>
      <c r="G29" s="18">
        <v>0</v>
      </c>
      <c r="H29" s="19">
        <f t="shared" si="0"/>
        <v>37.75</v>
      </c>
      <c r="I29" s="15" t="s">
        <v>25</v>
      </c>
    </row>
    <row r="30" s="3" customFormat="1" ht="14.25" spans="1:9">
      <c r="A30" s="15">
        <v>27</v>
      </c>
      <c r="B30" s="16" t="s">
        <v>46</v>
      </c>
      <c r="C30" s="16" t="s">
        <v>47</v>
      </c>
      <c r="D30" s="17">
        <v>107.2</v>
      </c>
      <c r="E30" s="17">
        <v>119</v>
      </c>
      <c r="F30" s="15">
        <v>75.4</v>
      </c>
      <c r="G30" s="18">
        <v>78.2</v>
      </c>
      <c r="H30" s="19">
        <f t="shared" si="0"/>
        <v>76.8</v>
      </c>
      <c r="I30" s="15"/>
    </row>
    <row r="31" s="3" customFormat="1" ht="14.25" spans="1:9">
      <c r="A31" s="15">
        <v>28</v>
      </c>
      <c r="B31" s="16" t="s">
        <v>46</v>
      </c>
      <c r="C31" s="16" t="s">
        <v>48</v>
      </c>
      <c r="D31" s="17">
        <v>115.4</v>
      </c>
      <c r="E31" s="17">
        <v>110</v>
      </c>
      <c r="F31" s="15">
        <v>75.13</v>
      </c>
      <c r="G31" s="18">
        <v>71.6</v>
      </c>
      <c r="H31" s="19">
        <f t="shared" si="0"/>
        <v>73.365</v>
      </c>
      <c r="I31" s="15"/>
    </row>
    <row r="32" s="3" customFormat="1" ht="14.25" spans="1:9">
      <c r="A32" s="15">
        <v>29</v>
      </c>
      <c r="B32" s="16" t="s">
        <v>46</v>
      </c>
      <c r="C32" s="16" t="s">
        <v>49</v>
      </c>
      <c r="D32" s="17">
        <v>103.6</v>
      </c>
      <c r="E32" s="17">
        <v>117</v>
      </c>
      <c r="F32" s="15">
        <v>73.53</v>
      </c>
      <c r="G32" s="18">
        <v>79.6</v>
      </c>
      <c r="H32" s="19">
        <f t="shared" si="0"/>
        <v>76.565</v>
      </c>
      <c r="I32" s="15"/>
    </row>
    <row r="33" s="3" customFormat="1" ht="14.25" spans="1:9">
      <c r="A33" s="15">
        <v>30</v>
      </c>
      <c r="B33" s="16" t="s">
        <v>46</v>
      </c>
      <c r="C33" s="16" t="s">
        <v>50</v>
      </c>
      <c r="D33" s="17">
        <v>112.9</v>
      </c>
      <c r="E33" s="17">
        <v>107.5</v>
      </c>
      <c r="F33" s="15">
        <v>73.47</v>
      </c>
      <c r="G33" s="18">
        <v>76.8</v>
      </c>
      <c r="H33" s="19">
        <f t="shared" si="0"/>
        <v>75.135</v>
      </c>
      <c r="I33" s="15"/>
    </row>
    <row r="34" s="3" customFormat="1" ht="14.25" spans="1:9">
      <c r="A34" s="15">
        <v>31</v>
      </c>
      <c r="B34" s="16" t="s">
        <v>46</v>
      </c>
      <c r="C34" s="16" t="s">
        <v>51</v>
      </c>
      <c r="D34" s="17">
        <v>107.2</v>
      </c>
      <c r="E34" s="17">
        <v>112</v>
      </c>
      <c r="F34" s="15">
        <v>73.07</v>
      </c>
      <c r="G34" s="18">
        <v>76.6</v>
      </c>
      <c r="H34" s="19">
        <f t="shared" si="0"/>
        <v>74.835</v>
      </c>
      <c r="I34" s="15"/>
    </row>
    <row r="35" s="3" customFormat="1" ht="14.25" spans="1:9">
      <c r="A35" s="15">
        <v>32</v>
      </c>
      <c r="B35" s="16" t="s">
        <v>46</v>
      </c>
      <c r="C35" s="16" t="s">
        <v>52</v>
      </c>
      <c r="D35" s="17">
        <v>107.5</v>
      </c>
      <c r="E35" s="17">
        <v>111.5</v>
      </c>
      <c r="F35" s="15">
        <v>73</v>
      </c>
      <c r="G35" s="18">
        <v>73</v>
      </c>
      <c r="H35" s="19">
        <f t="shared" si="0"/>
        <v>73</v>
      </c>
      <c r="I35" s="15"/>
    </row>
    <row r="36" s="3" customFormat="1" ht="14.25" spans="1:9">
      <c r="A36" s="15">
        <v>33</v>
      </c>
      <c r="B36" s="16" t="s">
        <v>46</v>
      </c>
      <c r="C36" s="16" t="s">
        <v>53</v>
      </c>
      <c r="D36" s="17">
        <v>101.8</v>
      </c>
      <c r="E36" s="17">
        <v>114</v>
      </c>
      <c r="F36" s="15">
        <v>71.93</v>
      </c>
      <c r="G36" s="18">
        <v>76.4</v>
      </c>
      <c r="H36" s="19">
        <f t="shared" si="0"/>
        <v>74.165</v>
      </c>
      <c r="I36" s="15"/>
    </row>
    <row r="37" ht="14.25" spans="1:9">
      <c r="A37" s="15">
        <v>34</v>
      </c>
      <c r="B37" s="16" t="s">
        <v>46</v>
      </c>
      <c r="C37" s="16" t="s">
        <v>54</v>
      </c>
      <c r="D37" s="17">
        <v>102.9</v>
      </c>
      <c r="E37" s="17">
        <v>111.5</v>
      </c>
      <c r="F37" s="15">
        <v>71.47</v>
      </c>
      <c r="G37" s="18">
        <v>81</v>
      </c>
      <c r="H37" s="19">
        <f t="shared" ref="H37:H68" si="1">F37*0.5+G37*0.5</f>
        <v>76.235</v>
      </c>
      <c r="I37" s="15"/>
    </row>
    <row r="38" ht="14.25" spans="1:9">
      <c r="A38" s="15">
        <v>35</v>
      </c>
      <c r="B38" s="16" t="s">
        <v>46</v>
      </c>
      <c r="C38" s="16" t="s">
        <v>55</v>
      </c>
      <c r="D38" s="17">
        <v>103.5</v>
      </c>
      <c r="E38" s="17">
        <v>110</v>
      </c>
      <c r="F38" s="15">
        <v>71.17</v>
      </c>
      <c r="G38" s="18">
        <v>0</v>
      </c>
      <c r="H38" s="19">
        <f t="shared" si="1"/>
        <v>35.585</v>
      </c>
      <c r="I38" s="15" t="s">
        <v>25</v>
      </c>
    </row>
    <row r="39" ht="14.25" spans="1:9">
      <c r="A39" s="15">
        <v>36</v>
      </c>
      <c r="B39" s="16" t="s">
        <v>46</v>
      </c>
      <c r="C39" s="16" t="s">
        <v>56</v>
      </c>
      <c r="D39" s="17">
        <v>98.4</v>
      </c>
      <c r="E39" s="17">
        <v>114.5</v>
      </c>
      <c r="F39" s="15">
        <v>70.97</v>
      </c>
      <c r="G39" s="18">
        <v>75.6</v>
      </c>
      <c r="H39" s="19">
        <f t="shared" si="1"/>
        <v>73.285</v>
      </c>
      <c r="I39" s="15"/>
    </row>
    <row r="40" ht="14.25" spans="1:9">
      <c r="A40" s="15">
        <v>37</v>
      </c>
      <c r="B40" s="16" t="s">
        <v>46</v>
      </c>
      <c r="C40" s="16" t="s">
        <v>57</v>
      </c>
      <c r="D40" s="17">
        <v>97.1</v>
      </c>
      <c r="E40" s="17">
        <v>115.5</v>
      </c>
      <c r="F40" s="15">
        <v>70.87</v>
      </c>
      <c r="G40" s="18">
        <v>74.8</v>
      </c>
      <c r="H40" s="19">
        <f t="shared" si="1"/>
        <v>72.835</v>
      </c>
      <c r="I40" s="15"/>
    </row>
    <row r="41" ht="13" customHeight="1" spans="1:9">
      <c r="A41" s="15">
        <v>38</v>
      </c>
      <c r="B41" s="16" t="s">
        <v>46</v>
      </c>
      <c r="C41" s="16" t="s">
        <v>58</v>
      </c>
      <c r="D41" s="17">
        <v>100.3</v>
      </c>
      <c r="E41" s="17">
        <v>111.5</v>
      </c>
      <c r="F41" s="15">
        <v>70.6</v>
      </c>
      <c r="G41" s="18">
        <v>74</v>
      </c>
      <c r="H41" s="19">
        <f t="shared" si="1"/>
        <v>72.3</v>
      </c>
      <c r="I41" s="15"/>
    </row>
    <row r="42" ht="14.25" spans="1:9">
      <c r="A42" s="15">
        <v>39</v>
      </c>
      <c r="B42" s="16" t="s">
        <v>46</v>
      </c>
      <c r="C42" s="16" t="s">
        <v>59</v>
      </c>
      <c r="D42" s="17">
        <v>101.1</v>
      </c>
      <c r="E42" s="17">
        <v>107.5</v>
      </c>
      <c r="F42" s="15">
        <v>69.53</v>
      </c>
      <c r="G42" s="18">
        <v>72</v>
      </c>
      <c r="H42" s="19">
        <f t="shared" si="1"/>
        <v>70.765</v>
      </c>
      <c r="I42" s="15"/>
    </row>
    <row r="43" ht="14.25" spans="1:9">
      <c r="A43" s="15">
        <v>40</v>
      </c>
      <c r="B43" s="16" t="s">
        <v>46</v>
      </c>
      <c r="C43" s="16" t="s">
        <v>60</v>
      </c>
      <c r="D43" s="17">
        <v>100.6</v>
      </c>
      <c r="E43" s="17">
        <v>108</v>
      </c>
      <c r="F43" s="15">
        <v>69.53</v>
      </c>
      <c r="G43" s="18">
        <v>80.6</v>
      </c>
      <c r="H43" s="19">
        <f t="shared" si="1"/>
        <v>75.065</v>
      </c>
      <c r="I43" s="15"/>
    </row>
    <row r="44" ht="14.25" spans="1:9">
      <c r="A44" s="15">
        <v>41</v>
      </c>
      <c r="B44" s="16" t="s">
        <v>46</v>
      </c>
      <c r="C44" s="16" t="s">
        <v>61</v>
      </c>
      <c r="D44" s="17">
        <v>96.8</v>
      </c>
      <c r="E44" s="17">
        <v>111.5</v>
      </c>
      <c r="F44" s="15">
        <v>69.43</v>
      </c>
      <c r="G44" s="18">
        <v>72</v>
      </c>
      <c r="H44" s="19">
        <f t="shared" si="1"/>
        <v>70.715</v>
      </c>
      <c r="I44" s="15"/>
    </row>
    <row r="45" ht="14.25" spans="1:9">
      <c r="A45" s="15">
        <v>42</v>
      </c>
      <c r="B45" s="16" t="s">
        <v>62</v>
      </c>
      <c r="C45" s="16" t="s">
        <v>63</v>
      </c>
      <c r="D45" s="17">
        <v>116.8</v>
      </c>
      <c r="E45" s="17">
        <v>112</v>
      </c>
      <c r="F45" s="15">
        <v>76.27</v>
      </c>
      <c r="G45" s="18">
        <v>0</v>
      </c>
      <c r="H45" s="19">
        <f t="shared" si="1"/>
        <v>38.135</v>
      </c>
      <c r="I45" s="15" t="s">
        <v>25</v>
      </c>
    </row>
    <row r="46" ht="14.25" spans="1:9">
      <c r="A46" s="15">
        <v>43</v>
      </c>
      <c r="B46" s="16" t="s">
        <v>62</v>
      </c>
      <c r="C46" s="16" t="s">
        <v>64</v>
      </c>
      <c r="D46" s="17">
        <v>116.8</v>
      </c>
      <c r="E46" s="17">
        <v>105.5</v>
      </c>
      <c r="F46" s="15">
        <v>74.1</v>
      </c>
      <c r="G46" s="18">
        <v>78.8</v>
      </c>
      <c r="H46" s="19">
        <f t="shared" si="1"/>
        <v>76.45</v>
      </c>
      <c r="I46" s="15"/>
    </row>
    <row r="47" ht="14.25" spans="1:9">
      <c r="A47" s="15">
        <v>44</v>
      </c>
      <c r="B47" s="16" t="s">
        <v>62</v>
      </c>
      <c r="C47" s="16" t="s">
        <v>65</v>
      </c>
      <c r="D47" s="17">
        <v>104.9</v>
      </c>
      <c r="E47" s="17">
        <v>111.5</v>
      </c>
      <c r="F47" s="15">
        <v>72.13</v>
      </c>
      <c r="G47" s="18">
        <v>0</v>
      </c>
      <c r="H47" s="19">
        <f t="shared" si="1"/>
        <v>36.065</v>
      </c>
      <c r="I47" s="15" t="s">
        <v>25</v>
      </c>
    </row>
    <row r="48" ht="14.25" spans="1:9">
      <c r="A48" s="15">
        <v>45</v>
      </c>
      <c r="B48" s="16" t="s">
        <v>66</v>
      </c>
      <c r="C48" s="16" t="s">
        <v>67</v>
      </c>
      <c r="D48" s="17">
        <v>102.2</v>
      </c>
      <c r="E48" s="17">
        <v>117.5</v>
      </c>
      <c r="F48" s="15">
        <v>73.23</v>
      </c>
      <c r="G48" s="18">
        <v>81.8</v>
      </c>
      <c r="H48" s="19">
        <f t="shared" si="1"/>
        <v>77.515</v>
      </c>
      <c r="I48" s="15"/>
    </row>
    <row r="49" ht="14.25" spans="1:9">
      <c r="A49" s="15">
        <v>46</v>
      </c>
      <c r="B49" s="16" t="s">
        <v>66</v>
      </c>
      <c r="C49" s="16" t="s">
        <v>68</v>
      </c>
      <c r="D49" s="17">
        <v>97.7</v>
      </c>
      <c r="E49" s="17">
        <v>121</v>
      </c>
      <c r="F49" s="15">
        <v>72.9</v>
      </c>
      <c r="G49" s="18">
        <v>78.8</v>
      </c>
      <c r="H49" s="19">
        <f t="shared" si="1"/>
        <v>75.85</v>
      </c>
      <c r="I49" s="15"/>
    </row>
    <row r="50" ht="14.25" spans="1:9">
      <c r="A50" s="15">
        <v>47</v>
      </c>
      <c r="B50" s="16" t="s">
        <v>66</v>
      </c>
      <c r="C50" s="16" t="s">
        <v>69</v>
      </c>
      <c r="D50" s="17">
        <v>101.2</v>
      </c>
      <c r="E50" s="17">
        <v>114</v>
      </c>
      <c r="F50" s="15">
        <v>71.73</v>
      </c>
      <c r="G50" s="18">
        <v>76.6</v>
      </c>
      <c r="H50" s="19">
        <f t="shared" si="1"/>
        <v>74.165</v>
      </c>
      <c r="I50" s="15"/>
    </row>
    <row r="51" ht="14.25" spans="1:9">
      <c r="A51" s="15">
        <v>48</v>
      </c>
      <c r="B51" s="16" t="s">
        <v>70</v>
      </c>
      <c r="C51" s="16" t="s">
        <v>71</v>
      </c>
      <c r="D51" s="17">
        <v>114.4</v>
      </c>
      <c r="E51" s="17">
        <v>113.5</v>
      </c>
      <c r="F51" s="15">
        <v>75.97</v>
      </c>
      <c r="G51" s="18">
        <v>75.4</v>
      </c>
      <c r="H51" s="19">
        <f t="shared" si="1"/>
        <v>75.685</v>
      </c>
      <c r="I51" s="15"/>
    </row>
    <row r="52" ht="14.25" spans="1:9">
      <c r="A52" s="15">
        <v>49</v>
      </c>
      <c r="B52" s="16" t="s">
        <v>70</v>
      </c>
      <c r="C52" s="16" t="s">
        <v>72</v>
      </c>
      <c r="D52" s="17">
        <v>101.9</v>
      </c>
      <c r="E52" s="17">
        <v>118.5</v>
      </c>
      <c r="F52" s="15">
        <v>73.47</v>
      </c>
      <c r="G52" s="18">
        <v>77.2</v>
      </c>
      <c r="H52" s="19">
        <f t="shared" si="1"/>
        <v>75.335</v>
      </c>
      <c r="I52" s="15"/>
    </row>
    <row r="53" ht="14.25" spans="1:9">
      <c r="A53" s="15">
        <v>50</v>
      </c>
      <c r="B53" s="16" t="s">
        <v>70</v>
      </c>
      <c r="C53" s="16" t="s">
        <v>73</v>
      </c>
      <c r="D53" s="17">
        <v>100.8</v>
      </c>
      <c r="E53" s="17">
        <v>114</v>
      </c>
      <c r="F53" s="15">
        <v>71.6</v>
      </c>
      <c r="G53" s="18">
        <v>72.8</v>
      </c>
      <c r="H53" s="19">
        <f t="shared" si="1"/>
        <v>72.2</v>
      </c>
      <c r="I53" s="15"/>
    </row>
    <row r="54" ht="14.25" spans="1:9">
      <c r="A54" s="15">
        <v>51</v>
      </c>
      <c r="B54" s="16" t="s">
        <v>74</v>
      </c>
      <c r="C54" s="16" t="s">
        <v>75</v>
      </c>
      <c r="D54" s="17">
        <v>112</v>
      </c>
      <c r="E54" s="17">
        <v>112.5</v>
      </c>
      <c r="F54" s="15">
        <v>74.83</v>
      </c>
      <c r="G54" s="18">
        <v>74</v>
      </c>
      <c r="H54" s="19">
        <f t="shared" si="1"/>
        <v>74.415</v>
      </c>
      <c r="I54" s="15"/>
    </row>
    <row r="55" ht="14.25" spans="1:9">
      <c r="A55" s="15">
        <v>52</v>
      </c>
      <c r="B55" s="16" t="s">
        <v>74</v>
      </c>
      <c r="C55" s="16" t="s">
        <v>76</v>
      </c>
      <c r="D55" s="17">
        <v>101.8</v>
      </c>
      <c r="E55" s="17">
        <v>113.5</v>
      </c>
      <c r="F55" s="15">
        <v>71.77</v>
      </c>
      <c r="G55" s="18">
        <v>75.4</v>
      </c>
      <c r="H55" s="19">
        <f t="shared" si="1"/>
        <v>73.585</v>
      </c>
      <c r="I55" s="15"/>
    </row>
    <row r="56" ht="14.25" spans="1:9">
      <c r="A56" s="15">
        <v>53</v>
      </c>
      <c r="B56" s="16" t="s">
        <v>74</v>
      </c>
      <c r="C56" s="16" t="s">
        <v>77</v>
      </c>
      <c r="D56" s="17">
        <v>98.8</v>
      </c>
      <c r="E56" s="17">
        <v>116</v>
      </c>
      <c r="F56" s="15">
        <v>71.6</v>
      </c>
      <c r="G56" s="18">
        <v>73.4</v>
      </c>
      <c r="H56" s="19">
        <f t="shared" si="1"/>
        <v>72.5</v>
      </c>
      <c r="I56" s="15"/>
    </row>
    <row r="57" ht="14.25" spans="1:9">
      <c r="A57" s="15">
        <v>54</v>
      </c>
      <c r="B57" s="16" t="s">
        <v>78</v>
      </c>
      <c r="C57" s="16" t="s">
        <v>79</v>
      </c>
      <c r="D57" s="17">
        <v>117.9</v>
      </c>
      <c r="E57" s="17">
        <v>111</v>
      </c>
      <c r="F57" s="15">
        <v>76.3</v>
      </c>
      <c r="G57" s="18">
        <v>73.8</v>
      </c>
      <c r="H57" s="19">
        <f t="shared" si="1"/>
        <v>75.05</v>
      </c>
      <c r="I57" s="15"/>
    </row>
    <row r="58" ht="14.25" spans="1:9">
      <c r="A58" s="15">
        <v>55</v>
      </c>
      <c r="B58" s="16" t="s">
        <v>78</v>
      </c>
      <c r="C58" s="16" t="s">
        <v>80</v>
      </c>
      <c r="D58" s="17">
        <v>104.1</v>
      </c>
      <c r="E58" s="17">
        <v>117</v>
      </c>
      <c r="F58" s="15">
        <v>73.7</v>
      </c>
      <c r="G58" s="18">
        <v>75.8</v>
      </c>
      <c r="H58" s="19">
        <f t="shared" si="1"/>
        <v>74.75</v>
      </c>
      <c r="I58" s="15"/>
    </row>
    <row r="59" ht="14.25" spans="1:9">
      <c r="A59" s="15">
        <v>56</v>
      </c>
      <c r="B59" s="16" t="s">
        <v>78</v>
      </c>
      <c r="C59" s="16" t="s">
        <v>81</v>
      </c>
      <c r="D59" s="17">
        <v>109.9</v>
      </c>
      <c r="E59" s="17">
        <v>107.5</v>
      </c>
      <c r="F59" s="15">
        <v>72.47</v>
      </c>
      <c r="G59" s="18">
        <v>74.8</v>
      </c>
      <c r="H59" s="19">
        <f t="shared" si="1"/>
        <v>73.635</v>
      </c>
      <c r="I59" s="15"/>
    </row>
    <row r="60" ht="14.25" spans="1:9">
      <c r="A60" s="15">
        <v>57</v>
      </c>
      <c r="B60" s="16" t="s">
        <v>82</v>
      </c>
      <c r="C60" s="16" t="s">
        <v>83</v>
      </c>
      <c r="D60" s="17">
        <v>100.6</v>
      </c>
      <c r="E60" s="17">
        <v>114</v>
      </c>
      <c r="F60" s="15">
        <v>71.53</v>
      </c>
      <c r="G60" s="18">
        <v>76.4</v>
      </c>
      <c r="H60" s="19">
        <f t="shared" si="1"/>
        <v>73.965</v>
      </c>
      <c r="I60" s="15"/>
    </row>
    <row r="61" ht="14.25" spans="1:9">
      <c r="A61" s="15">
        <v>58</v>
      </c>
      <c r="B61" s="16" t="s">
        <v>82</v>
      </c>
      <c r="C61" s="16" t="s">
        <v>84</v>
      </c>
      <c r="D61" s="17">
        <v>103.7</v>
      </c>
      <c r="E61" s="17">
        <v>110</v>
      </c>
      <c r="F61" s="15">
        <v>71.23</v>
      </c>
      <c r="G61" s="18">
        <v>71.8</v>
      </c>
      <c r="H61" s="19">
        <f t="shared" si="1"/>
        <v>71.515</v>
      </c>
      <c r="I61" s="15"/>
    </row>
    <row r="62" ht="14.25" spans="1:9">
      <c r="A62" s="15">
        <v>59</v>
      </c>
      <c r="B62" s="16" t="s">
        <v>82</v>
      </c>
      <c r="C62" s="16" t="s">
        <v>85</v>
      </c>
      <c r="D62" s="17">
        <v>102.5</v>
      </c>
      <c r="E62" s="17">
        <v>110.5</v>
      </c>
      <c r="F62" s="15">
        <v>71</v>
      </c>
      <c r="G62" s="18">
        <v>74.4</v>
      </c>
      <c r="H62" s="19">
        <f t="shared" si="1"/>
        <v>72.7</v>
      </c>
      <c r="I62" s="15"/>
    </row>
    <row r="63" ht="14.25" spans="1:9">
      <c r="A63" s="15">
        <v>60</v>
      </c>
      <c r="B63" s="16" t="s">
        <v>86</v>
      </c>
      <c r="C63" s="16" t="s">
        <v>87</v>
      </c>
      <c r="D63" s="17">
        <v>87.2</v>
      </c>
      <c r="E63" s="17">
        <v>118</v>
      </c>
      <c r="F63" s="15">
        <v>68.4</v>
      </c>
      <c r="G63" s="18">
        <v>78.2</v>
      </c>
      <c r="H63" s="19">
        <f t="shared" si="1"/>
        <v>73.3</v>
      </c>
      <c r="I63" s="15"/>
    </row>
    <row r="64" ht="14.25" spans="1:9">
      <c r="A64" s="15">
        <v>61</v>
      </c>
      <c r="B64" s="16" t="s">
        <v>86</v>
      </c>
      <c r="C64" s="16" t="s">
        <v>88</v>
      </c>
      <c r="D64" s="17">
        <v>92.8</v>
      </c>
      <c r="E64" s="17">
        <v>98.5</v>
      </c>
      <c r="F64" s="15">
        <v>63.77</v>
      </c>
      <c r="G64" s="18">
        <v>70.4</v>
      </c>
      <c r="H64" s="19">
        <f t="shared" si="1"/>
        <v>67.085</v>
      </c>
      <c r="I64" s="15"/>
    </row>
    <row r="65" ht="14.25" spans="1:9">
      <c r="A65" s="15">
        <v>62</v>
      </c>
      <c r="B65" s="16" t="s">
        <v>89</v>
      </c>
      <c r="C65" s="16" t="s">
        <v>90</v>
      </c>
      <c r="D65" s="17">
        <v>104.4</v>
      </c>
      <c r="E65" s="17">
        <v>111.5</v>
      </c>
      <c r="F65" s="15">
        <v>71.97</v>
      </c>
      <c r="G65" s="18">
        <v>74.4</v>
      </c>
      <c r="H65" s="19">
        <f t="shared" si="1"/>
        <v>73.185</v>
      </c>
      <c r="I65" s="15"/>
    </row>
    <row r="66" ht="14.25" spans="1:9">
      <c r="A66" s="15">
        <v>63</v>
      </c>
      <c r="B66" s="16" t="s">
        <v>89</v>
      </c>
      <c r="C66" s="16" t="s">
        <v>91</v>
      </c>
      <c r="D66" s="17">
        <v>94.9</v>
      </c>
      <c r="E66" s="17">
        <v>109</v>
      </c>
      <c r="F66" s="15">
        <v>67.97</v>
      </c>
      <c r="G66" s="18">
        <v>73.6</v>
      </c>
      <c r="H66" s="19">
        <f t="shared" si="1"/>
        <v>70.785</v>
      </c>
      <c r="I66" s="15"/>
    </row>
    <row r="67" ht="14.25" spans="1:9">
      <c r="A67" s="15">
        <v>64</v>
      </c>
      <c r="B67" s="16" t="s">
        <v>89</v>
      </c>
      <c r="C67" s="16" t="s">
        <v>92</v>
      </c>
      <c r="D67" s="17">
        <v>91.7</v>
      </c>
      <c r="E67" s="17">
        <v>108.5</v>
      </c>
      <c r="F67" s="15">
        <v>66.73</v>
      </c>
      <c r="G67" s="18">
        <v>68.2</v>
      </c>
      <c r="H67" s="19">
        <f t="shared" si="1"/>
        <v>67.465</v>
      </c>
      <c r="I67" s="15"/>
    </row>
    <row r="68" ht="14.25" spans="1:9">
      <c r="A68" s="15">
        <v>65</v>
      </c>
      <c r="B68" s="16" t="s">
        <v>93</v>
      </c>
      <c r="C68" s="16" t="s">
        <v>94</v>
      </c>
      <c r="D68" s="17">
        <v>95.7</v>
      </c>
      <c r="E68" s="17">
        <v>113</v>
      </c>
      <c r="F68" s="15">
        <v>69.57</v>
      </c>
      <c r="G68" s="18">
        <v>73.6</v>
      </c>
      <c r="H68" s="19">
        <f t="shared" si="1"/>
        <v>71.585</v>
      </c>
      <c r="I68" s="15"/>
    </row>
    <row r="69" ht="14.25" spans="1:9">
      <c r="A69" s="15">
        <v>66</v>
      </c>
      <c r="B69" s="16" t="s">
        <v>93</v>
      </c>
      <c r="C69" s="16" t="s">
        <v>95</v>
      </c>
      <c r="D69" s="17">
        <v>92.2</v>
      </c>
      <c r="E69" s="17">
        <v>106</v>
      </c>
      <c r="F69" s="15">
        <v>66.07</v>
      </c>
      <c r="G69" s="18">
        <v>72.8</v>
      </c>
      <c r="H69" s="19">
        <f t="shared" ref="H69:H100" si="2">F69*0.5+G69*0.5</f>
        <v>69.435</v>
      </c>
      <c r="I69" s="15"/>
    </row>
    <row r="70" ht="14.25" spans="1:9">
      <c r="A70" s="15">
        <v>67</v>
      </c>
      <c r="B70" s="16" t="s">
        <v>93</v>
      </c>
      <c r="C70" s="16" t="s">
        <v>96</v>
      </c>
      <c r="D70" s="17">
        <v>90.6</v>
      </c>
      <c r="E70" s="17">
        <v>107</v>
      </c>
      <c r="F70" s="15">
        <v>65.87</v>
      </c>
      <c r="G70" s="18">
        <v>76</v>
      </c>
      <c r="H70" s="19">
        <f t="shared" si="2"/>
        <v>70.935</v>
      </c>
      <c r="I70" s="15"/>
    </row>
    <row r="71" ht="14.25" spans="1:9">
      <c r="A71" s="15">
        <v>68</v>
      </c>
      <c r="B71" s="16" t="s">
        <v>97</v>
      </c>
      <c r="C71" s="16" t="s">
        <v>98</v>
      </c>
      <c r="D71" s="17">
        <v>99.5</v>
      </c>
      <c r="E71" s="17">
        <v>110.5</v>
      </c>
      <c r="F71" s="15">
        <v>70</v>
      </c>
      <c r="G71" s="18">
        <v>82.2</v>
      </c>
      <c r="H71" s="19">
        <f t="shared" si="2"/>
        <v>76.1</v>
      </c>
      <c r="I71" s="15"/>
    </row>
    <row r="72" ht="14.25" spans="1:9">
      <c r="A72" s="15">
        <v>69</v>
      </c>
      <c r="B72" s="16" t="s">
        <v>97</v>
      </c>
      <c r="C72" s="16" t="s">
        <v>99</v>
      </c>
      <c r="D72" s="17">
        <v>78.3</v>
      </c>
      <c r="E72" s="17">
        <v>117.5</v>
      </c>
      <c r="F72" s="15">
        <v>65.27</v>
      </c>
      <c r="G72" s="18">
        <v>73.2</v>
      </c>
      <c r="H72" s="19">
        <f t="shared" si="2"/>
        <v>69.235</v>
      </c>
      <c r="I72" s="15"/>
    </row>
    <row r="73" ht="14.25" spans="1:9">
      <c r="A73" s="15">
        <v>70</v>
      </c>
      <c r="B73" s="16" t="s">
        <v>100</v>
      </c>
      <c r="C73" s="16" t="s">
        <v>101</v>
      </c>
      <c r="D73" s="17">
        <v>105.4</v>
      </c>
      <c r="E73" s="17">
        <v>113.5</v>
      </c>
      <c r="F73" s="15">
        <v>72.97</v>
      </c>
      <c r="G73" s="18">
        <v>72.4</v>
      </c>
      <c r="H73" s="19">
        <f t="shared" si="2"/>
        <v>72.685</v>
      </c>
      <c r="I73" s="15"/>
    </row>
    <row r="74" ht="14.25" spans="1:9">
      <c r="A74" s="15">
        <v>71</v>
      </c>
      <c r="B74" s="16" t="s">
        <v>102</v>
      </c>
      <c r="C74" s="16" t="s">
        <v>103</v>
      </c>
      <c r="D74" s="17">
        <v>107.3</v>
      </c>
      <c r="E74" s="17">
        <v>109</v>
      </c>
      <c r="F74" s="15">
        <v>72.1</v>
      </c>
      <c r="G74" s="18">
        <v>76.2</v>
      </c>
      <c r="H74" s="19">
        <f t="shared" si="2"/>
        <v>74.15</v>
      </c>
      <c r="I74" s="15"/>
    </row>
    <row r="75" ht="14.25" spans="1:9">
      <c r="A75" s="15">
        <v>72</v>
      </c>
      <c r="B75" s="16" t="s">
        <v>102</v>
      </c>
      <c r="C75" s="16" t="s">
        <v>104</v>
      </c>
      <c r="D75" s="17">
        <v>95.6</v>
      </c>
      <c r="E75" s="17">
        <v>112.5</v>
      </c>
      <c r="F75" s="15">
        <v>69.37</v>
      </c>
      <c r="G75" s="18">
        <v>79.4</v>
      </c>
      <c r="H75" s="19">
        <f t="shared" si="2"/>
        <v>74.385</v>
      </c>
      <c r="I75" s="15"/>
    </row>
    <row r="76" ht="14.25" spans="1:9">
      <c r="A76" s="15">
        <v>73</v>
      </c>
      <c r="B76" s="16" t="s">
        <v>102</v>
      </c>
      <c r="C76" s="16" t="s">
        <v>105</v>
      </c>
      <c r="D76" s="17">
        <v>95.4</v>
      </c>
      <c r="E76" s="17">
        <v>109</v>
      </c>
      <c r="F76" s="15">
        <v>68.13</v>
      </c>
      <c r="G76" s="18">
        <v>34.6</v>
      </c>
      <c r="H76" s="19">
        <f t="shared" si="2"/>
        <v>51.365</v>
      </c>
      <c r="I76" s="15"/>
    </row>
    <row r="77" ht="14.25" spans="1:9">
      <c r="A77" s="15">
        <v>74</v>
      </c>
      <c r="B77" s="16" t="s">
        <v>106</v>
      </c>
      <c r="C77" s="16" t="s">
        <v>107</v>
      </c>
      <c r="D77" s="17">
        <v>111</v>
      </c>
      <c r="E77" s="17">
        <v>105.5</v>
      </c>
      <c r="F77" s="15">
        <v>72.17</v>
      </c>
      <c r="G77" s="18">
        <v>78</v>
      </c>
      <c r="H77" s="19">
        <f t="shared" si="2"/>
        <v>75.085</v>
      </c>
      <c r="I77" s="15"/>
    </row>
    <row r="78" ht="14.25" spans="1:9">
      <c r="A78" s="15">
        <v>75</v>
      </c>
      <c r="B78" s="16" t="s">
        <v>106</v>
      </c>
      <c r="C78" s="16" t="s">
        <v>108</v>
      </c>
      <c r="D78" s="17">
        <v>89.5</v>
      </c>
      <c r="E78" s="17">
        <v>106</v>
      </c>
      <c r="F78" s="15">
        <v>65.17</v>
      </c>
      <c r="G78" s="18">
        <v>76.8</v>
      </c>
      <c r="H78" s="19">
        <f t="shared" si="2"/>
        <v>70.985</v>
      </c>
      <c r="I78" s="15"/>
    </row>
    <row r="79" ht="14.25" spans="1:9">
      <c r="A79" s="15">
        <v>76</v>
      </c>
      <c r="B79" s="16" t="s">
        <v>106</v>
      </c>
      <c r="C79" s="16" t="s">
        <v>109</v>
      </c>
      <c r="D79" s="17">
        <v>79.1</v>
      </c>
      <c r="E79" s="17">
        <v>104</v>
      </c>
      <c r="F79" s="15">
        <v>61.03</v>
      </c>
      <c r="G79" s="18">
        <v>54.2</v>
      </c>
      <c r="H79" s="19">
        <f t="shared" si="2"/>
        <v>57.615</v>
      </c>
      <c r="I79" s="15"/>
    </row>
    <row r="80" ht="14.25" spans="1:9">
      <c r="A80" s="15">
        <v>77</v>
      </c>
      <c r="B80" s="16" t="s">
        <v>110</v>
      </c>
      <c r="C80" s="16" t="s">
        <v>111</v>
      </c>
      <c r="D80" s="17">
        <v>123.7</v>
      </c>
      <c r="E80" s="17">
        <v>108.5</v>
      </c>
      <c r="F80" s="15">
        <v>77.4</v>
      </c>
      <c r="G80" s="18">
        <v>81</v>
      </c>
      <c r="H80" s="19">
        <f t="shared" si="2"/>
        <v>79.2</v>
      </c>
      <c r="I80" s="15"/>
    </row>
    <row r="81" ht="14.25" spans="1:9">
      <c r="A81" s="15">
        <v>78</v>
      </c>
      <c r="B81" s="16" t="s">
        <v>110</v>
      </c>
      <c r="C81" s="16" t="s">
        <v>112</v>
      </c>
      <c r="D81" s="17">
        <v>107</v>
      </c>
      <c r="E81" s="17">
        <v>118</v>
      </c>
      <c r="F81" s="15">
        <v>75</v>
      </c>
      <c r="G81" s="18">
        <v>77.8</v>
      </c>
      <c r="H81" s="19">
        <f t="shared" si="2"/>
        <v>76.4</v>
      </c>
      <c r="I81" s="15"/>
    </row>
    <row r="82" ht="14.25" spans="1:9">
      <c r="A82" s="15">
        <v>79</v>
      </c>
      <c r="B82" s="16" t="s">
        <v>110</v>
      </c>
      <c r="C82" s="16" t="s">
        <v>113</v>
      </c>
      <c r="D82" s="17">
        <v>106.5</v>
      </c>
      <c r="E82" s="17">
        <v>116.5</v>
      </c>
      <c r="F82" s="15">
        <v>74.33</v>
      </c>
      <c r="G82" s="18">
        <v>0</v>
      </c>
      <c r="H82" s="19">
        <f t="shared" si="2"/>
        <v>37.165</v>
      </c>
      <c r="I82" s="15" t="s">
        <v>25</v>
      </c>
    </row>
    <row r="83" ht="14.25" spans="1:9">
      <c r="A83" s="15">
        <v>80</v>
      </c>
      <c r="B83" s="16" t="s">
        <v>114</v>
      </c>
      <c r="C83" s="16" t="s">
        <v>115</v>
      </c>
      <c r="D83" s="17">
        <v>90.3</v>
      </c>
      <c r="E83" s="17">
        <v>104</v>
      </c>
      <c r="F83" s="15">
        <v>64.77</v>
      </c>
      <c r="G83" s="18">
        <v>78.6</v>
      </c>
      <c r="H83" s="19">
        <f t="shared" si="2"/>
        <v>71.685</v>
      </c>
      <c r="I83" s="15"/>
    </row>
    <row r="84" ht="14.25" spans="1:9">
      <c r="A84" s="15">
        <v>81</v>
      </c>
      <c r="B84" s="16" t="s">
        <v>114</v>
      </c>
      <c r="C84" s="16" t="s">
        <v>116</v>
      </c>
      <c r="D84" s="17">
        <v>79.4</v>
      </c>
      <c r="E84" s="17">
        <v>104.5</v>
      </c>
      <c r="F84" s="15">
        <v>61.3</v>
      </c>
      <c r="G84" s="18">
        <v>75</v>
      </c>
      <c r="H84" s="19">
        <f t="shared" si="2"/>
        <v>68.15</v>
      </c>
      <c r="I84" s="15"/>
    </row>
    <row r="85" ht="14.25" spans="1:9">
      <c r="A85" s="15">
        <v>82</v>
      </c>
      <c r="B85" s="16" t="s">
        <v>117</v>
      </c>
      <c r="C85" s="16" t="s">
        <v>118</v>
      </c>
      <c r="D85" s="17">
        <v>105.2</v>
      </c>
      <c r="E85" s="17">
        <v>113</v>
      </c>
      <c r="F85" s="15">
        <v>72.73</v>
      </c>
      <c r="G85" s="18">
        <v>75.4</v>
      </c>
      <c r="H85" s="19">
        <f t="shared" si="2"/>
        <v>74.065</v>
      </c>
      <c r="I85" s="15"/>
    </row>
    <row r="86" ht="14.25" spans="1:9">
      <c r="A86" s="15">
        <v>83</v>
      </c>
      <c r="B86" s="16" t="s">
        <v>117</v>
      </c>
      <c r="C86" s="16" t="s">
        <v>119</v>
      </c>
      <c r="D86" s="17">
        <v>102.2</v>
      </c>
      <c r="E86" s="17">
        <v>111</v>
      </c>
      <c r="F86" s="15">
        <v>71.07</v>
      </c>
      <c r="G86" s="18">
        <v>74.8</v>
      </c>
      <c r="H86" s="19">
        <f t="shared" si="2"/>
        <v>72.935</v>
      </c>
      <c r="I86" s="15"/>
    </row>
    <row r="87" ht="14.25" spans="1:9">
      <c r="A87" s="15">
        <v>84</v>
      </c>
      <c r="B87" s="16" t="s">
        <v>120</v>
      </c>
      <c r="C87" s="16" t="s">
        <v>121</v>
      </c>
      <c r="D87" s="17">
        <v>123.6</v>
      </c>
      <c r="E87" s="17">
        <v>119</v>
      </c>
      <c r="F87" s="15">
        <v>80.87</v>
      </c>
      <c r="G87" s="18">
        <v>82.4</v>
      </c>
      <c r="H87" s="19">
        <f t="shared" si="2"/>
        <v>81.635</v>
      </c>
      <c r="I87" s="15"/>
    </row>
    <row r="88" ht="14.25" spans="1:9">
      <c r="A88" s="15">
        <v>85</v>
      </c>
      <c r="B88" s="16" t="s">
        <v>120</v>
      </c>
      <c r="C88" s="16" t="s">
        <v>122</v>
      </c>
      <c r="D88" s="17">
        <v>95.8</v>
      </c>
      <c r="E88" s="17">
        <v>106.5</v>
      </c>
      <c r="F88" s="15">
        <v>67.43</v>
      </c>
      <c r="G88" s="18">
        <v>73.8</v>
      </c>
      <c r="H88" s="19">
        <f t="shared" si="2"/>
        <v>70.615</v>
      </c>
      <c r="I88" s="15"/>
    </row>
    <row r="89" ht="14.25" spans="1:9">
      <c r="A89" s="15">
        <v>86</v>
      </c>
      <c r="B89" s="16" t="s">
        <v>120</v>
      </c>
      <c r="C89" s="16" t="s">
        <v>123</v>
      </c>
      <c r="D89" s="17">
        <v>85.4</v>
      </c>
      <c r="E89" s="17">
        <v>111.5</v>
      </c>
      <c r="F89" s="15">
        <v>65.63</v>
      </c>
      <c r="G89" s="18">
        <v>79.8</v>
      </c>
      <c r="H89" s="19">
        <f t="shared" si="2"/>
        <v>72.715</v>
      </c>
      <c r="I89" s="15"/>
    </row>
    <row r="90" ht="14.25" spans="1:9">
      <c r="A90" s="15">
        <v>87</v>
      </c>
      <c r="B90" s="16" t="s">
        <v>120</v>
      </c>
      <c r="C90" s="16" t="s">
        <v>124</v>
      </c>
      <c r="D90" s="17">
        <v>81.8</v>
      </c>
      <c r="E90" s="17">
        <v>113.5</v>
      </c>
      <c r="F90" s="15">
        <v>65.1</v>
      </c>
      <c r="G90" s="18">
        <v>0</v>
      </c>
      <c r="H90" s="19">
        <f t="shared" si="2"/>
        <v>32.55</v>
      </c>
      <c r="I90" s="15" t="s">
        <v>25</v>
      </c>
    </row>
    <row r="91" ht="14.25" spans="1:9">
      <c r="A91" s="15">
        <v>88</v>
      </c>
      <c r="B91" s="16" t="s">
        <v>120</v>
      </c>
      <c r="C91" s="16" t="s">
        <v>125</v>
      </c>
      <c r="D91" s="17">
        <v>85.5</v>
      </c>
      <c r="E91" s="17">
        <v>108.5</v>
      </c>
      <c r="F91" s="15">
        <v>64.67</v>
      </c>
      <c r="G91" s="18">
        <v>72.6</v>
      </c>
      <c r="H91" s="19">
        <f t="shared" si="2"/>
        <v>68.635</v>
      </c>
      <c r="I91" s="15"/>
    </row>
    <row r="92" ht="14.25" spans="1:9">
      <c r="A92" s="15">
        <v>89</v>
      </c>
      <c r="B92" s="16" t="s">
        <v>120</v>
      </c>
      <c r="C92" s="16" t="s">
        <v>126</v>
      </c>
      <c r="D92" s="17">
        <v>71.1</v>
      </c>
      <c r="E92" s="17">
        <v>115</v>
      </c>
      <c r="F92" s="15">
        <v>62.03</v>
      </c>
      <c r="G92" s="18">
        <v>69.8</v>
      </c>
      <c r="H92" s="19">
        <f t="shared" si="2"/>
        <v>65.915</v>
      </c>
      <c r="I92" s="15"/>
    </row>
    <row r="93" ht="14.25" spans="1:9">
      <c r="A93" s="15">
        <v>90</v>
      </c>
      <c r="B93" s="16" t="s">
        <v>127</v>
      </c>
      <c r="C93" s="16" t="s">
        <v>128</v>
      </c>
      <c r="D93" s="17">
        <v>86</v>
      </c>
      <c r="E93" s="17">
        <v>111</v>
      </c>
      <c r="F93" s="15">
        <v>65.67</v>
      </c>
      <c r="G93" s="18">
        <v>75</v>
      </c>
      <c r="H93" s="19">
        <f t="shared" si="2"/>
        <v>70.335</v>
      </c>
      <c r="I93" s="15"/>
    </row>
    <row r="94" ht="14.25" spans="1:9">
      <c r="A94" s="15">
        <v>91</v>
      </c>
      <c r="B94" s="16" t="s">
        <v>129</v>
      </c>
      <c r="C94" s="16" t="s">
        <v>130</v>
      </c>
      <c r="D94" s="17">
        <v>114.3</v>
      </c>
      <c r="E94" s="17">
        <v>111.5</v>
      </c>
      <c r="F94" s="15">
        <v>75.27</v>
      </c>
      <c r="G94" s="18">
        <v>82.2</v>
      </c>
      <c r="H94" s="19">
        <f t="shared" si="2"/>
        <v>78.735</v>
      </c>
      <c r="I94" s="15"/>
    </row>
    <row r="95" ht="14.25" spans="1:9">
      <c r="A95" s="15">
        <v>92</v>
      </c>
      <c r="B95" s="16" t="s">
        <v>129</v>
      </c>
      <c r="C95" s="16" t="s">
        <v>131</v>
      </c>
      <c r="D95" s="17">
        <v>107.4</v>
      </c>
      <c r="E95" s="17">
        <v>114</v>
      </c>
      <c r="F95" s="15">
        <v>73.8</v>
      </c>
      <c r="G95" s="18">
        <v>79</v>
      </c>
      <c r="H95" s="19">
        <f t="shared" si="2"/>
        <v>76.4</v>
      </c>
      <c r="I95" s="15"/>
    </row>
    <row r="96" ht="14.25" spans="1:9">
      <c r="A96" s="15">
        <v>93</v>
      </c>
      <c r="B96" s="16" t="s">
        <v>132</v>
      </c>
      <c r="C96" s="16" t="s">
        <v>133</v>
      </c>
      <c r="D96" s="17">
        <v>114.7</v>
      </c>
      <c r="E96" s="17">
        <v>107</v>
      </c>
      <c r="F96" s="15">
        <v>73.9</v>
      </c>
      <c r="G96" s="18">
        <v>71.8</v>
      </c>
      <c r="H96" s="19">
        <f t="shared" si="2"/>
        <v>72.85</v>
      </c>
      <c r="I96" s="15"/>
    </row>
    <row r="97" ht="14.25" spans="1:9">
      <c r="A97" s="15">
        <v>94</v>
      </c>
      <c r="B97" s="16" t="s">
        <v>132</v>
      </c>
      <c r="C97" s="16" t="s">
        <v>134</v>
      </c>
      <c r="D97" s="17">
        <v>110.5</v>
      </c>
      <c r="E97" s="17">
        <v>110.5</v>
      </c>
      <c r="F97" s="15">
        <v>73.67</v>
      </c>
      <c r="G97" s="18">
        <v>76</v>
      </c>
      <c r="H97" s="19">
        <f t="shared" si="2"/>
        <v>74.835</v>
      </c>
      <c r="I97" s="15"/>
    </row>
    <row r="98" ht="14.25" spans="1:9">
      <c r="A98" s="15">
        <v>95</v>
      </c>
      <c r="B98" s="16" t="s">
        <v>132</v>
      </c>
      <c r="C98" s="16" t="s">
        <v>135</v>
      </c>
      <c r="D98" s="17">
        <v>107.9</v>
      </c>
      <c r="E98" s="17">
        <v>111</v>
      </c>
      <c r="F98" s="15">
        <v>72.97</v>
      </c>
      <c r="G98" s="19">
        <v>0</v>
      </c>
      <c r="H98" s="19">
        <f t="shared" si="2"/>
        <v>36.485</v>
      </c>
      <c r="I98" s="15" t="s">
        <v>136</v>
      </c>
    </row>
    <row r="99" ht="14.25" spans="1:9">
      <c r="A99" s="15">
        <v>96</v>
      </c>
      <c r="B99" s="16" t="s">
        <v>137</v>
      </c>
      <c r="C99" s="16" t="s">
        <v>138</v>
      </c>
      <c r="D99" s="17">
        <v>104.5</v>
      </c>
      <c r="E99" s="17">
        <v>108</v>
      </c>
      <c r="F99" s="15">
        <v>70.83</v>
      </c>
      <c r="G99" s="18">
        <v>77.6</v>
      </c>
      <c r="H99" s="19">
        <f t="shared" si="2"/>
        <v>74.215</v>
      </c>
      <c r="I99" s="15"/>
    </row>
    <row r="100" ht="14.25" spans="1:9">
      <c r="A100" s="15">
        <v>97</v>
      </c>
      <c r="B100" s="16" t="s">
        <v>137</v>
      </c>
      <c r="C100" s="16" t="s">
        <v>139</v>
      </c>
      <c r="D100" s="17">
        <v>99.5</v>
      </c>
      <c r="E100" s="17">
        <v>111</v>
      </c>
      <c r="F100" s="15">
        <v>70.17</v>
      </c>
      <c r="G100" s="18">
        <v>0</v>
      </c>
      <c r="H100" s="19">
        <f t="shared" si="2"/>
        <v>35.085</v>
      </c>
      <c r="I100" s="15" t="s">
        <v>25</v>
      </c>
    </row>
    <row r="101" ht="14.25" spans="1:9">
      <c r="A101" s="15">
        <v>98</v>
      </c>
      <c r="B101" s="16" t="s">
        <v>137</v>
      </c>
      <c r="C101" s="16" t="s">
        <v>140</v>
      </c>
      <c r="D101" s="17">
        <v>97.8</v>
      </c>
      <c r="E101" s="17">
        <v>106</v>
      </c>
      <c r="F101" s="15">
        <v>67.93</v>
      </c>
      <c r="G101" s="18">
        <v>74</v>
      </c>
      <c r="H101" s="19">
        <f t="shared" ref="H101:H141" si="3">F101*0.5+G101*0.5</f>
        <v>70.965</v>
      </c>
      <c r="I101" s="15"/>
    </row>
    <row r="102" ht="14.25" spans="1:9">
      <c r="A102" s="15">
        <v>99</v>
      </c>
      <c r="B102" s="16" t="s">
        <v>141</v>
      </c>
      <c r="C102" s="16" t="s">
        <v>142</v>
      </c>
      <c r="D102" s="17">
        <v>115.1</v>
      </c>
      <c r="E102" s="17">
        <v>110.5</v>
      </c>
      <c r="F102" s="15">
        <v>75.2</v>
      </c>
      <c r="G102" s="18">
        <v>74.8</v>
      </c>
      <c r="H102" s="19">
        <f t="shared" si="3"/>
        <v>75</v>
      </c>
      <c r="I102" s="15"/>
    </row>
    <row r="103" ht="14.25" spans="1:9">
      <c r="A103" s="15">
        <v>100</v>
      </c>
      <c r="B103" s="16" t="s">
        <v>141</v>
      </c>
      <c r="C103" s="16" t="s">
        <v>143</v>
      </c>
      <c r="D103" s="17">
        <v>108</v>
      </c>
      <c r="E103" s="17">
        <v>109</v>
      </c>
      <c r="F103" s="15">
        <v>72.33</v>
      </c>
      <c r="G103" s="18">
        <v>73.4</v>
      </c>
      <c r="H103" s="19">
        <f t="shared" si="3"/>
        <v>72.865</v>
      </c>
      <c r="I103" s="15"/>
    </row>
    <row r="104" ht="14.25" spans="1:9">
      <c r="A104" s="15">
        <v>101</v>
      </c>
      <c r="B104" s="16" t="s">
        <v>144</v>
      </c>
      <c r="C104" s="16" t="s">
        <v>145</v>
      </c>
      <c r="D104" s="17">
        <v>116</v>
      </c>
      <c r="E104" s="17">
        <v>117.5</v>
      </c>
      <c r="F104" s="15">
        <v>77.83</v>
      </c>
      <c r="G104" s="18">
        <v>0</v>
      </c>
      <c r="H104" s="19">
        <f t="shared" si="3"/>
        <v>38.915</v>
      </c>
      <c r="I104" s="15" t="s">
        <v>25</v>
      </c>
    </row>
    <row r="105" ht="14.25" spans="1:9">
      <c r="A105" s="15">
        <v>102</v>
      </c>
      <c r="B105" s="16" t="s">
        <v>144</v>
      </c>
      <c r="C105" s="16" t="s">
        <v>146</v>
      </c>
      <c r="D105" s="17">
        <v>109.9</v>
      </c>
      <c r="E105" s="17">
        <v>115.5</v>
      </c>
      <c r="F105" s="15">
        <v>75.13</v>
      </c>
      <c r="G105" s="18">
        <v>78.8</v>
      </c>
      <c r="H105" s="19">
        <f t="shared" si="3"/>
        <v>76.965</v>
      </c>
      <c r="I105" s="15"/>
    </row>
    <row r="106" ht="14.25" spans="1:9">
      <c r="A106" s="15">
        <v>103</v>
      </c>
      <c r="B106" s="16" t="s">
        <v>144</v>
      </c>
      <c r="C106" s="16" t="s">
        <v>147</v>
      </c>
      <c r="D106" s="17">
        <v>107.7</v>
      </c>
      <c r="E106" s="17">
        <v>115.5</v>
      </c>
      <c r="F106" s="15">
        <v>74.4</v>
      </c>
      <c r="G106" s="18">
        <v>74.4</v>
      </c>
      <c r="H106" s="19">
        <f t="shared" si="3"/>
        <v>74.4</v>
      </c>
      <c r="I106" s="15"/>
    </row>
    <row r="107" ht="14.25" spans="1:9">
      <c r="A107" s="15">
        <v>104</v>
      </c>
      <c r="B107" s="16" t="s">
        <v>144</v>
      </c>
      <c r="C107" s="16" t="s">
        <v>148</v>
      </c>
      <c r="D107" s="17">
        <v>104</v>
      </c>
      <c r="E107" s="17">
        <v>114.5</v>
      </c>
      <c r="F107" s="15">
        <v>72.83</v>
      </c>
      <c r="G107" s="18">
        <v>72.2</v>
      </c>
      <c r="H107" s="19">
        <f t="shared" si="3"/>
        <v>72.515</v>
      </c>
      <c r="I107" s="15"/>
    </row>
    <row r="108" ht="14.25" spans="1:9">
      <c r="A108" s="15">
        <v>105</v>
      </c>
      <c r="B108" s="16" t="s">
        <v>144</v>
      </c>
      <c r="C108" s="16" t="s">
        <v>149</v>
      </c>
      <c r="D108" s="17">
        <v>106.5</v>
      </c>
      <c r="E108" s="17">
        <v>106.5</v>
      </c>
      <c r="F108" s="15">
        <v>71</v>
      </c>
      <c r="G108" s="18">
        <v>70.8</v>
      </c>
      <c r="H108" s="19">
        <f t="shared" si="3"/>
        <v>70.9</v>
      </c>
      <c r="I108" s="15"/>
    </row>
    <row r="109" ht="14.25" spans="1:9">
      <c r="A109" s="15">
        <v>106</v>
      </c>
      <c r="B109" s="16" t="s">
        <v>150</v>
      </c>
      <c r="C109" s="16" t="s">
        <v>151</v>
      </c>
      <c r="D109" s="17">
        <v>108.1</v>
      </c>
      <c r="E109" s="17">
        <v>116.5</v>
      </c>
      <c r="F109" s="15">
        <v>74.87</v>
      </c>
      <c r="G109" s="18">
        <v>74.8</v>
      </c>
      <c r="H109" s="19">
        <f t="shared" si="3"/>
        <v>74.835</v>
      </c>
      <c r="I109" s="15"/>
    </row>
    <row r="110" ht="14.25" spans="1:9">
      <c r="A110" s="15">
        <v>107</v>
      </c>
      <c r="B110" s="16" t="s">
        <v>150</v>
      </c>
      <c r="C110" s="16" t="s">
        <v>152</v>
      </c>
      <c r="D110" s="17">
        <v>102.6</v>
      </c>
      <c r="E110" s="17">
        <v>113</v>
      </c>
      <c r="F110" s="15">
        <v>71.87</v>
      </c>
      <c r="G110" s="18">
        <v>60</v>
      </c>
      <c r="H110" s="19">
        <f t="shared" si="3"/>
        <v>65.935</v>
      </c>
      <c r="I110" s="15"/>
    </row>
    <row r="111" ht="14.25" spans="1:9">
      <c r="A111" s="15">
        <v>108</v>
      </c>
      <c r="B111" s="16" t="s">
        <v>150</v>
      </c>
      <c r="C111" s="16" t="s">
        <v>153</v>
      </c>
      <c r="D111" s="17">
        <v>102.6</v>
      </c>
      <c r="E111" s="17">
        <v>108.5</v>
      </c>
      <c r="F111" s="15">
        <v>70.37</v>
      </c>
      <c r="G111" s="18">
        <v>76.7</v>
      </c>
      <c r="H111" s="19">
        <f t="shared" si="3"/>
        <v>73.535</v>
      </c>
      <c r="I111" s="15"/>
    </row>
    <row r="112" ht="14.25" spans="1:9">
      <c r="A112" s="15">
        <v>109</v>
      </c>
      <c r="B112" s="16" t="s">
        <v>154</v>
      </c>
      <c r="C112" s="16" t="s">
        <v>155</v>
      </c>
      <c r="D112" s="17">
        <v>100.7</v>
      </c>
      <c r="E112" s="17">
        <v>108.5</v>
      </c>
      <c r="F112" s="15">
        <v>69.73</v>
      </c>
      <c r="G112" s="18">
        <v>75</v>
      </c>
      <c r="H112" s="19">
        <f t="shared" si="3"/>
        <v>72.365</v>
      </c>
      <c r="I112" s="15"/>
    </row>
    <row r="113" ht="14.25" spans="1:9">
      <c r="A113" s="15">
        <v>110</v>
      </c>
      <c r="B113" s="16" t="s">
        <v>154</v>
      </c>
      <c r="C113" s="16" t="s">
        <v>156</v>
      </c>
      <c r="D113" s="17">
        <v>93.5</v>
      </c>
      <c r="E113" s="17">
        <v>112</v>
      </c>
      <c r="F113" s="15">
        <v>68.5</v>
      </c>
      <c r="G113" s="18">
        <v>74.8</v>
      </c>
      <c r="H113" s="19">
        <f t="shared" si="3"/>
        <v>71.65</v>
      </c>
      <c r="I113" s="15"/>
    </row>
    <row r="114" ht="14.25" spans="1:9">
      <c r="A114" s="15">
        <v>111</v>
      </c>
      <c r="B114" s="16" t="s">
        <v>154</v>
      </c>
      <c r="C114" s="16" t="s">
        <v>157</v>
      </c>
      <c r="D114" s="17">
        <v>88.4</v>
      </c>
      <c r="E114" s="17">
        <v>114</v>
      </c>
      <c r="F114" s="15">
        <v>67.47</v>
      </c>
      <c r="G114" s="18">
        <v>77.2</v>
      </c>
      <c r="H114" s="19">
        <f t="shared" si="3"/>
        <v>72.335</v>
      </c>
      <c r="I114" s="15"/>
    </row>
    <row r="115" ht="14.25" spans="1:9">
      <c r="A115" s="15">
        <v>112</v>
      </c>
      <c r="B115" s="16" t="s">
        <v>158</v>
      </c>
      <c r="C115" s="16" t="s">
        <v>159</v>
      </c>
      <c r="D115" s="17">
        <v>117.2</v>
      </c>
      <c r="E115" s="17">
        <v>113.5</v>
      </c>
      <c r="F115" s="15">
        <v>76.9</v>
      </c>
      <c r="G115" s="18">
        <v>74.4</v>
      </c>
      <c r="H115" s="19">
        <f t="shared" si="3"/>
        <v>75.65</v>
      </c>
      <c r="I115" s="15"/>
    </row>
    <row r="116" ht="14.25" spans="1:9">
      <c r="A116" s="15">
        <v>113</v>
      </c>
      <c r="B116" s="16" t="s">
        <v>158</v>
      </c>
      <c r="C116" s="16" t="s">
        <v>160</v>
      </c>
      <c r="D116" s="17">
        <v>117.5</v>
      </c>
      <c r="E116" s="17">
        <v>109.5</v>
      </c>
      <c r="F116" s="15">
        <v>75.67</v>
      </c>
      <c r="G116" s="18">
        <v>75.6</v>
      </c>
      <c r="H116" s="19">
        <f t="shared" si="3"/>
        <v>75.635</v>
      </c>
      <c r="I116" s="15"/>
    </row>
    <row r="117" ht="14.25" spans="1:9">
      <c r="A117" s="15">
        <v>114</v>
      </c>
      <c r="B117" s="16" t="s">
        <v>158</v>
      </c>
      <c r="C117" s="16" t="s">
        <v>161</v>
      </c>
      <c r="D117" s="17">
        <v>103.5</v>
      </c>
      <c r="E117" s="17">
        <v>118</v>
      </c>
      <c r="F117" s="15">
        <v>73.83</v>
      </c>
      <c r="G117" s="18">
        <v>71.6</v>
      </c>
      <c r="H117" s="19">
        <f t="shared" si="3"/>
        <v>72.715</v>
      </c>
      <c r="I117" s="15"/>
    </row>
    <row r="118" ht="14.25" spans="1:9">
      <c r="A118" s="15">
        <v>115</v>
      </c>
      <c r="B118" s="16" t="s">
        <v>162</v>
      </c>
      <c r="C118" s="16" t="s">
        <v>163</v>
      </c>
      <c r="D118" s="17">
        <v>107</v>
      </c>
      <c r="E118" s="17">
        <v>114.5</v>
      </c>
      <c r="F118" s="15">
        <v>73.83</v>
      </c>
      <c r="G118" s="18">
        <v>78.6</v>
      </c>
      <c r="H118" s="19">
        <f t="shared" si="3"/>
        <v>76.215</v>
      </c>
      <c r="I118" s="15"/>
    </row>
    <row r="119" ht="14.25" spans="1:9">
      <c r="A119" s="15">
        <v>116</v>
      </c>
      <c r="B119" s="16" t="s">
        <v>162</v>
      </c>
      <c r="C119" s="16" t="s">
        <v>164</v>
      </c>
      <c r="D119" s="17">
        <v>110.7</v>
      </c>
      <c r="E119" s="17">
        <v>108.5</v>
      </c>
      <c r="F119" s="15">
        <v>73.07</v>
      </c>
      <c r="G119" s="18">
        <v>74.8</v>
      </c>
      <c r="H119" s="19">
        <f t="shared" si="3"/>
        <v>73.935</v>
      </c>
      <c r="I119" s="15"/>
    </row>
    <row r="120" ht="14.25" spans="1:9">
      <c r="A120" s="15">
        <v>117</v>
      </c>
      <c r="B120" s="16" t="s">
        <v>162</v>
      </c>
      <c r="C120" s="16" t="s">
        <v>165</v>
      </c>
      <c r="D120" s="17">
        <v>101.1</v>
      </c>
      <c r="E120" s="17">
        <v>115</v>
      </c>
      <c r="F120" s="15">
        <v>72.03</v>
      </c>
      <c r="G120" s="18">
        <v>0</v>
      </c>
      <c r="H120" s="19">
        <f t="shared" si="3"/>
        <v>36.015</v>
      </c>
      <c r="I120" s="15" t="s">
        <v>25</v>
      </c>
    </row>
    <row r="121" ht="14.25" spans="1:9">
      <c r="A121" s="15">
        <v>118</v>
      </c>
      <c r="B121" s="16" t="s">
        <v>166</v>
      </c>
      <c r="C121" s="16" t="s">
        <v>167</v>
      </c>
      <c r="D121" s="17">
        <v>110.6</v>
      </c>
      <c r="E121" s="17">
        <v>116</v>
      </c>
      <c r="F121" s="15">
        <v>75.53</v>
      </c>
      <c r="G121" s="18">
        <v>77.4</v>
      </c>
      <c r="H121" s="19">
        <f t="shared" si="3"/>
        <v>76.465</v>
      </c>
      <c r="I121" s="15"/>
    </row>
    <row r="122" ht="14.25" spans="1:9">
      <c r="A122" s="15">
        <v>119</v>
      </c>
      <c r="B122" s="16" t="s">
        <v>166</v>
      </c>
      <c r="C122" s="16" t="s">
        <v>168</v>
      </c>
      <c r="D122" s="17">
        <v>109.9</v>
      </c>
      <c r="E122" s="17">
        <v>114.5</v>
      </c>
      <c r="F122" s="15">
        <v>74.8</v>
      </c>
      <c r="G122" s="18">
        <v>77.8</v>
      </c>
      <c r="H122" s="19">
        <f t="shared" si="3"/>
        <v>76.3</v>
      </c>
      <c r="I122" s="15"/>
    </row>
    <row r="123" ht="14.25" spans="1:9">
      <c r="A123" s="15">
        <v>120</v>
      </c>
      <c r="B123" s="16" t="s">
        <v>166</v>
      </c>
      <c r="C123" s="16" t="s">
        <v>169</v>
      </c>
      <c r="D123" s="17">
        <v>115</v>
      </c>
      <c r="E123" s="17">
        <v>108</v>
      </c>
      <c r="F123" s="15">
        <v>74.33</v>
      </c>
      <c r="G123" s="18">
        <v>76.4</v>
      </c>
      <c r="H123" s="19">
        <f t="shared" si="3"/>
        <v>75.365</v>
      </c>
      <c r="I123" s="15"/>
    </row>
    <row r="124" ht="14.25" spans="1:9">
      <c r="A124" s="15">
        <v>121</v>
      </c>
      <c r="B124" s="16" t="s">
        <v>170</v>
      </c>
      <c r="C124" s="16" t="s">
        <v>171</v>
      </c>
      <c r="D124" s="17">
        <v>98.3</v>
      </c>
      <c r="E124" s="17">
        <v>116</v>
      </c>
      <c r="F124" s="15">
        <v>71.43</v>
      </c>
      <c r="G124" s="18">
        <v>73.4</v>
      </c>
      <c r="H124" s="19">
        <f t="shared" si="3"/>
        <v>72.415</v>
      </c>
      <c r="I124" s="15"/>
    </row>
    <row r="125" ht="14.25" spans="1:9">
      <c r="A125" s="15">
        <v>122</v>
      </c>
      <c r="B125" s="16" t="s">
        <v>170</v>
      </c>
      <c r="C125" s="16" t="s">
        <v>172</v>
      </c>
      <c r="D125" s="17">
        <v>101.2</v>
      </c>
      <c r="E125" s="17">
        <v>112.5</v>
      </c>
      <c r="F125" s="15">
        <v>71.23</v>
      </c>
      <c r="G125" s="18">
        <v>74.6</v>
      </c>
      <c r="H125" s="19">
        <f t="shared" si="3"/>
        <v>72.915</v>
      </c>
      <c r="I125" s="15"/>
    </row>
    <row r="126" ht="14.25" spans="1:9">
      <c r="A126" s="15">
        <v>123</v>
      </c>
      <c r="B126" s="16" t="s">
        <v>170</v>
      </c>
      <c r="C126" s="16" t="s">
        <v>173</v>
      </c>
      <c r="D126" s="17">
        <v>103.4</v>
      </c>
      <c r="E126" s="17">
        <v>110</v>
      </c>
      <c r="F126" s="15">
        <v>71.13</v>
      </c>
      <c r="G126" s="18">
        <v>73.2</v>
      </c>
      <c r="H126" s="19">
        <f t="shared" si="3"/>
        <v>72.165</v>
      </c>
      <c r="I126" s="15"/>
    </row>
    <row r="127" ht="14.25" spans="1:9">
      <c r="A127" s="15">
        <v>124</v>
      </c>
      <c r="B127" s="16" t="s">
        <v>174</v>
      </c>
      <c r="C127" s="16" t="s">
        <v>175</v>
      </c>
      <c r="D127" s="17">
        <v>109.1</v>
      </c>
      <c r="E127" s="17">
        <v>119</v>
      </c>
      <c r="F127" s="15">
        <v>76.03</v>
      </c>
      <c r="G127" s="18">
        <v>79.8</v>
      </c>
      <c r="H127" s="19">
        <f t="shared" si="3"/>
        <v>77.915</v>
      </c>
      <c r="I127" s="15"/>
    </row>
    <row r="128" ht="14.25" spans="1:9">
      <c r="A128" s="15">
        <v>125</v>
      </c>
      <c r="B128" s="16" t="s">
        <v>174</v>
      </c>
      <c r="C128" s="16" t="s">
        <v>176</v>
      </c>
      <c r="D128" s="17">
        <v>103.7</v>
      </c>
      <c r="E128" s="17">
        <v>113.5</v>
      </c>
      <c r="F128" s="15">
        <v>72.4</v>
      </c>
      <c r="G128" s="18">
        <v>75.4</v>
      </c>
      <c r="H128" s="19">
        <f t="shared" si="3"/>
        <v>73.9</v>
      </c>
      <c r="I128" s="15"/>
    </row>
    <row r="129" ht="14.25" spans="1:9">
      <c r="A129" s="15">
        <v>126</v>
      </c>
      <c r="B129" s="16" t="s">
        <v>174</v>
      </c>
      <c r="C129" s="16" t="s">
        <v>177</v>
      </c>
      <c r="D129" s="17">
        <v>100.1</v>
      </c>
      <c r="E129" s="17">
        <v>110</v>
      </c>
      <c r="F129" s="15">
        <v>70.03</v>
      </c>
      <c r="G129" s="18">
        <v>75.2</v>
      </c>
      <c r="H129" s="19">
        <f t="shared" si="3"/>
        <v>72.615</v>
      </c>
      <c r="I129" s="15"/>
    </row>
    <row r="130" ht="14.25" spans="1:9">
      <c r="A130" s="15">
        <v>127</v>
      </c>
      <c r="B130" s="16" t="s">
        <v>178</v>
      </c>
      <c r="C130" s="16" t="s">
        <v>179</v>
      </c>
      <c r="D130" s="17">
        <v>116.6</v>
      </c>
      <c r="E130" s="17">
        <v>111.5</v>
      </c>
      <c r="F130" s="15">
        <v>76.03</v>
      </c>
      <c r="G130" s="18">
        <v>75</v>
      </c>
      <c r="H130" s="19">
        <f t="shared" si="3"/>
        <v>75.515</v>
      </c>
      <c r="I130" s="15"/>
    </row>
    <row r="131" ht="14.25" spans="1:9">
      <c r="A131" s="15">
        <v>128</v>
      </c>
      <c r="B131" s="16" t="s">
        <v>178</v>
      </c>
      <c r="C131" s="16" t="s">
        <v>180</v>
      </c>
      <c r="D131" s="17">
        <v>96.7</v>
      </c>
      <c r="E131" s="17">
        <v>114.5</v>
      </c>
      <c r="F131" s="15">
        <v>70.4</v>
      </c>
      <c r="G131" s="18">
        <v>75.4</v>
      </c>
      <c r="H131" s="19">
        <f t="shared" si="3"/>
        <v>72.9</v>
      </c>
      <c r="I131" s="15"/>
    </row>
    <row r="132" ht="14.25" spans="1:9">
      <c r="A132" s="15">
        <v>129</v>
      </c>
      <c r="B132" s="16" t="s">
        <v>178</v>
      </c>
      <c r="C132" s="16" t="s">
        <v>181</v>
      </c>
      <c r="D132" s="17">
        <v>95.8</v>
      </c>
      <c r="E132" s="17">
        <v>108</v>
      </c>
      <c r="F132" s="15">
        <v>67.93</v>
      </c>
      <c r="G132" s="18">
        <v>66</v>
      </c>
      <c r="H132" s="19">
        <f t="shared" si="3"/>
        <v>66.965</v>
      </c>
      <c r="I132" s="15"/>
    </row>
    <row r="133" ht="14.25" spans="1:9">
      <c r="A133" s="15">
        <v>130</v>
      </c>
      <c r="B133" s="16" t="s">
        <v>182</v>
      </c>
      <c r="C133" s="16" t="s">
        <v>183</v>
      </c>
      <c r="D133" s="17">
        <v>111.1</v>
      </c>
      <c r="E133" s="17">
        <v>110.5</v>
      </c>
      <c r="F133" s="15">
        <v>73.87</v>
      </c>
      <c r="G133" s="18">
        <v>76.4</v>
      </c>
      <c r="H133" s="19">
        <f t="shared" si="3"/>
        <v>75.135</v>
      </c>
      <c r="I133" s="15"/>
    </row>
    <row r="134" ht="14.25" spans="1:9">
      <c r="A134" s="15">
        <v>131</v>
      </c>
      <c r="B134" s="16" t="s">
        <v>182</v>
      </c>
      <c r="C134" s="16" t="s">
        <v>184</v>
      </c>
      <c r="D134" s="17">
        <v>111</v>
      </c>
      <c r="E134" s="17">
        <v>104.5</v>
      </c>
      <c r="F134" s="15">
        <v>71.83</v>
      </c>
      <c r="G134" s="18">
        <v>70.4</v>
      </c>
      <c r="H134" s="19">
        <f t="shared" si="3"/>
        <v>71.115</v>
      </c>
      <c r="I134" s="15"/>
    </row>
    <row r="135" ht="14.25" spans="1:9">
      <c r="A135" s="15">
        <v>132</v>
      </c>
      <c r="B135" s="16" t="s">
        <v>182</v>
      </c>
      <c r="C135" s="16" t="s">
        <v>185</v>
      </c>
      <c r="D135" s="17">
        <v>107.9</v>
      </c>
      <c r="E135" s="17">
        <v>106</v>
      </c>
      <c r="F135" s="15">
        <v>71.3</v>
      </c>
      <c r="G135" s="18">
        <v>69</v>
      </c>
      <c r="H135" s="19">
        <f t="shared" si="3"/>
        <v>70.15</v>
      </c>
      <c r="I135" s="15"/>
    </row>
    <row r="136" ht="14.25" spans="1:9">
      <c r="A136" s="15">
        <v>133</v>
      </c>
      <c r="B136" s="16" t="s">
        <v>186</v>
      </c>
      <c r="C136" s="16" t="s">
        <v>187</v>
      </c>
      <c r="D136" s="17">
        <v>91.1</v>
      </c>
      <c r="E136" s="17">
        <v>114</v>
      </c>
      <c r="F136" s="15">
        <v>68.37</v>
      </c>
      <c r="G136" s="18">
        <v>70.8</v>
      </c>
      <c r="H136" s="19">
        <f t="shared" si="3"/>
        <v>69.585</v>
      </c>
      <c r="I136" s="15"/>
    </row>
    <row r="137" ht="14.25" spans="1:9">
      <c r="A137" s="15">
        <v>134</v>
      </c>
      <c r="B137" s="16" t="s">
        <v>186</v>
      </c>
      <c r="C137" s="16" t="s">
        <v>188</v>
      </c>
      <c r="D137" s="17">
        <v>86.2</v>
      </c>
      <c r="E137" s="17">
        <v>112</v>
      </c>
      <c r="F137" s="15">
        <v>66.07</v>
      </c>
      <c r="G137" s="18">
        <v>73.6</v>
      </c>
      <c r="H137" s="19">
        <f t="shared" si="3"/>
        <v>69.835</v>
      </c>
      <c r="I137" s="15"/>
    </row>
    <row r="138" ht="14.25" spans="1:9">
      <c r="A138" s="15">
        <v>135</v>
      </c>
      <c r="B138" s="16" t="s">
        <v>186</v>
      </c>
      <c r="C138" s="16" t="s">
        <v>189</v>
      </c>
      <c r="D138" s="17">
        <v>89.6</v>
      </c>
      <c r="E138" s="17">
        <v>108.5</v>
      </c>
      <c r="F138" s="15">
        <v>66.03</v>
      </c>
      <c r="G138" s="18">
        <v>77.2</v>
      </c>
      <c r="H138" s="19">
        <f t="shared" si="3"/>
        <v>71.615</v>
      </c>
      <c r="I138" s="15"/>
    </row>
    <row r="139" ht="14.25" spans="1:9">
      <c r="A139" s="15">
        <v>136</v>
      </c>
      <c r="B139" s="16" t="s">
        <v>190</v>
      </c>
      <c r="C139" s="16" t="s">
        <v>191</v>
      </c>
      <c r="D139" s="17">
        <v>111.8</v>
      </c>
      <c r="E139" s="17">
        <v>114</v>
      </c>
      <c r="F139" s="15">
        <v>75.27</v>
      </c>
      <c r="G139" s="18">
        <v>72.8</v>
      </c>
      <c r="H139" s="19">
        <f t="shared" si="3"/>
        <v>74.035</v>
      </c>
      <c r="I139" s="15"/>
    </row>
    <row r="140" ht="14.25" spans="1:9">
      <c r="A140" s="15">
        <v>137</v>
      </c>
      <c r="B140" s="16" t="s">
        <v>190</v>
      </c>
      <c r="C140" s="16" t="s">
        <v>192</v>
      </c>
      <c r="D140" s="17">
        <v>100.3</v>
      </c>
      <c r="E140" s="17">
        <v>116.5</v>
      </c>
      <c r="F140" s="15">
        <v>72.27</v>
      </c>
      <c r="G140" s="18">
        <v>73</v>
      </c>
      <c r="H140" s="19">
        <f t="shared" si="3"/>
        <v>72.635</v>
      </c>
      <c r="I140" s="15"/>
    </row>
    <row r="141" ht="14.25" spans="1:9">
      <c r="A141" s="15">
        <v>138</v>
      </c>
      <c r="B141" s="16" t="s">
        <v>190</v>
      </c>
      <c r="C141" s="16" t="s">
        <v>193</v>
      </c>
      <c r="D141" s="17">
        <v>102.1</v>
      </c>
      <c r="E141" s="17">
        <v>112.5</v>
      </c>
      <c r="F141" s="15">
        <v>71.53</v>
      </c>
      <c r="G141" s="18">
        <v>67.4</v>
      </c>
      <c r="H141" s="19">
        <f t="shared" si="3"/>
        <v>69.465</v>
      </c>
      <c r="I141" s="15"/>
    </row>
    <row r="142" spans="1:6">
      <c r="A142" s="3"/>
      <c r="B142" s="3"/>
      <c r="C142" s="3"/>
      <c r="D142" s="3"/>
      <c r="E142" s="3"/>
      <c r="F142" s="21"/>
    </row>
    <row r="143" spans="1:6">
      <c r="A143" s="3"/>
      <c r="B143" s="3"/>
      <c r="C143" s="3"/>
      <c r="D143" s="3"/>
      <c r="E143" s="3"/>
      <c r="F143" s="21"/>
    </row>
    <row r="144" spans="1:6">
      <c r="A144" s="3"/>
      <c r="B144" s="3"/>
      <c r="C144" s="3"/>
      <c r="D144" s="3"/>
      <c r="E144" s="3"/>
      <c r="F144" s="21"/>
    </row>
    <row r="145" spans="1:6">
      <c r="A145" s="3"/>
      <c r="B145" s="3"/>
      <c r="C145" s="3"/>
      <c r="D145" s="3"/>
      <c r="E145" s="3"/>
      <c r="F145" s="21"/>
    </row>
    <row r="146" spans="1:6">
      <c r="A146" s="3"/>
      <c r="B146" s="3"/>
      <c r="C146" s="3"/>
      <c r="D146" s="3"/>
      <c r="E146" s="3"/>
      <c r="F146" s="21"/>
    </row>
    <row r="147" spans="1:6">
      <c r="A147" s="3"/>
      <c r="B147" s="3"/>
      <c r="C147" s="3"/>
      <c r="D147" s="3"/>
      <c r="E147" s="3"/>
      <c r="F147" s="21"/>
    </row>
    <row r="148" spans="1:6">
      <c r="A148" s="3"/>
      <c r="B148" s="3"/>
      <c r="C148" s="3"/>
      <c r="D148" s="3"/>
      <c r="E148" s="3"/>
      <c r="F148" s="21"/>
    </row>
    <row r="149" spans="1:6">
      <c r="A149" s="3"/>
      <c r="B149" s="3"/>
      <c r="C149" s="3"/>
      <c r="D149" s="3"/>
      <c r="E149" s="3"/>
      <c r="F149" s="21"/>
    </row>
    <row r="150" spans="1:6">
      <c r="A150" s="3"/>
      <c r="B150" s="3"/>
      <c r="C150" s="3"/>
      <c r="D150" s="3"/>
      <c r="E150" s="3"/>
      <c r="F150" s="21"/>
    </row>
    <row r="151" spans="1:6">
      <c r="A151" s="3"/>
      <c r="B151" s="3"/>
      <c r="C151" s="3"/>
      <c r="D151" s="3"/>
      <c r="E151" s="3"/>
      <c r="F151" s="21"/>
    </row>
    <row r="152" spans="1:6">
      <c r="A152" s="3"/>
      <c r="B152" s="3"/>
      <c r="C152" s="3"/>
      <c r="D152" s="3"/>
      <c r="E152" s="3"/>
      <c r="F152" s="21"/>
    </row>
    <row r="153" spans="1:6">
      <c r="A153" s="3"/>
      <c r="B153" s="3"/>
      <c r="C153" s="3"/>
      <c r="D153" s="3"/>
      <c r="E153" s="3"/>
      <c r="F153" s="21"/>
    </row>
    <row r="154" spans="1:6">
      <c r="A154" s="3"/>
      <c r="B154" s="3"/>
      <c r="C154" s="3"/>
      <c r="D154" s="3"/>
      <c r="E154" s="3"/>
      <c r="F154" s="21"/>
    </row>
    <row r="155" spans="1:6">
      <c r="A155" s="3"/>
      <c r="B155" s="3"/>
      <c r="C155" s="3"/>
      <c r="D155" s="3"/>
      <c r="E155" s="3"/>
      <c r="F155" s="21"/>
    </row>
    <row r="156" spans="1:6">
      <c r="A156" s="3"/>
      <c r="B156" s="3"/>
      <c r="C156" s="3"/>
      <c r="D156" s="3"/>
      <c r="E156" s="3"/>
      <c r="F156" s="21"/>
    </row>
    <row r="157" spans="1:6">
      <c r="A157" s="3"/>
      <c r="B157" s="3"/>
      <c r="C157" s="3"/>
      <c r="D157" s="3"/>
      <c r="E157" s="3"/>
      <c r="F157" s="21"/>
    </row>
    <row r="158" spans="1:6">
      <c r="A158" s="3"/>
      <c r="B158" s="3"/>
      <c r="C158" s="3"/>
      <c r="D158" s="3"/>
      <c r="E158" s="3"/>
      <c r="F158" s="21"/>
    </row>
    <row r="159" spans="1:6">
      <c r="A159" s="3"/>
      <c r="B159" s="3"/>
      <c r="C159" s="3"/>
      <c r="D159" s="3"/>
      <c r="E159" s="3"/>
      <c r="F159" s="21"/>
    </row>
    <row r="160" spans="1:6">
      <c r="A160" s="3"/>
      <c r="B160" s="3"/>
      <c r="C160" s="3"/>
      <c r="D160" s="3"/>
      <c r="E160" s="3"/>
      <c r="F160" s="21"/>
    </row>
    <row r="161" spans="1:6">
      <c r="A161" s="3"/>
      <c r="B161" s="3"/>
      <c r="C161" s="3"/>
      <c r="D161" s="3"/>
      <c r="E161" s="3"/>
      <c r="F161" s="21"/>
    </row>
    <row r="162" spans="1:6">
      <c r="A162" s="3"/>
      <c r="B162" s="3"/>
      <c r="C162" s="3"/>
      <c r="D162" s="3"/>
      <c r="E162" s="3"/>
      <c r="F162" s="21"/>
    </row>
    <row r="163" spans="1:6">
      <c r="A163" s="3"/>
      <c r="B163" s="3"/>
      <c r="C163" s="3"/>
      <c r="D163" s="3"/>
      <c r="E163" s="3"/>
      <c r="F163" s="21"/>
    </row>
    <row r="164" spans="1:6">
      <c r="A164" s="3"/>
      <c r="B164" s="3"/>
      <c r="C164" s="3"/>
      <c r="D164" s="3"/>
      <c r="E164" s="3"/>
      <c r="F164" s="21"/>
    </row>
    <row r="165" spans="1:6">
      <c r="A165" s="3"/>
      <c r="B165" s="3"/>
      <c r="C165" s="3"/>
      <c r="D165" s="3"/>
      <c r="E165" s="3"/>
      <c r="F165" s="21"/>
    </row>
    <row r="166" spans="1:6">
      <c r="A166" s="3"/>
      <c r="B166" s="3"/>
      <c r="C166" s="3"/>
      <c r="D166" s="3"/>
      <c r="E166" s="3"/>
      <c r="F166" s="21"/>
    </row>
    <row r="167" spans="1:6">
      <c r="A167" s="3"/>
      <c r="B167" s="3"/>
      <c r="C167" s="3"/>
      <c r="D167" s="3"/>
      <c r="E167" s="3"/>
      <c r="F167" s="21"/>
    </row>
    <row r="168" spans="1:6">
      <c r="A168" s="3"/>
      <c r="B168" s="3"/>
      <c r="C168" s="3"/>
      <c r="D168" s="3"/>
      <c r="E168" s="3"/>
      <c r="F168" s="21"/>
    </row>
    <row r="169" spans="1:6">
      <c r="A169" s="3"/>
      <c r="B169" s="3"/>
      <c r="C169" s="3"/>
      <c r="D169" s="3"/>
      <c r="E169" s="3"/>
      <c r="F169" s="21"/>
    </row>
    <row r="170" spans="1:6">
      <c r="A170" s="3"/>
      <c r="B170" s="3"/>
      <c r="C170" s="3"/>
      <c r="D170" s="3"/>
      <c r="E170" s="3"/>
      <c r="F170" s="21"/>
    </row>
    <row r="171" spans="1:6">
      <c r="A171" s="3"/>
      <c r="B171" s="3"/>
      <c r="C171" s="3"/>
      <c r="D171" s="3"/>
      <c r="E171" s="3"/>
      <c r="F171" s="21"/>
    </row>
    <row r="172" spans="1:6">
      <c r="A172" s="3"/>
      <c r="B172" s="3"/>
      <c r="C172" s="3"/>
      <c r="D172" s="3"/>
      <c r="E172" s="3"/>
      <c r="F172" s="21"/>
    </row>
    <row r="173" spans="1:6">
      <c r="A173" s="3"/>
      <c r="B173" s="3"/>
      <c r="C173" s="3"/>
      <c r="D173" s="3"/>
      <c r="E173" s="3"/>
      <c r="F173" s="21"/>
    </row>
    <row r="174" spans="1:6">
      <c r="A174" s="3"/>
      <c r="B174" s="3"/>
      <c r="C174" s="3"/>
      <c r="D174" s="3"/>
      <c r="E174" s="3"/>
      <c r="F174" s="21"/>
    </row>
    <row r="175" spans="1:6">
      <c r="A175" s="3"/>
      <c r="B175" s="3"/>
      <c r="C175" s="3"/>
      <c r="D175" s="3"/>
      <c r="E175" s="3"/>
      <c r="F175" s="21"/>
    </row>
    <row r="176" spans="1:6">
      <c r="A176" s="3"/>
      <c r="B176" s="3"/>
      <c r="C176" s="3"/>
      <c r="D176" s="3"/>
      <c r="E176" s="3"/>
      <c r="F176" s="21"/>
    </row>
    <row r="177" spans="1:6">
      <c r="A177" s="3"/>
      <c r="B177" s="3"/>
      <c r="C177" s="3"/>
      <c r="D177" s="3"/>
      <c r="E177" s="3"/>
      <c r="F177" s="21"/>
    </row>
    <row r="178" spans="1:6">
      <c r="A178" s="3"/>
      <c r="B178" s="3"/>
      <c r="C178" s="3"/>
      <c r="D178" s="3"/>
      <c r="E178" s="3"/>
      <c r="F178" s="21"/>
    </row>
    <row r="179" spans="1:6">
      <c r="A179" s="3"/>
      <c r="B179" s="3"/>
      <c r="C179" s="3"/>
      <c r="D179" s="3"/>
      <c r="E179" s="3"/>
      <c r="F179" s="21"/>
    </row>
    <row r="180" spans="1:6">
      <c r="A180" s="3"/>
      <c r="B180" s="3"/>
      <c r="C180" s="3"/>
      <c r="D180" s="3"/>
      <c r="E180" s="3"/>
      <c r="F180" s="21"/>
    </row>
    <row r="181" spans="1:6">
      <c r="A181" s="3"/>
      <c r="B181" s="3"/>
      <c r="C181" s="3"/>
      <c r="D181" s="3"/>
      <c r="E181" s="3"/>
      <c r="F181" s="21"/>
    </row>
    <row r="182" spans="1:6">
      <c r="A182" s="3"/>
      <c r="B182" s="3"/>
      <c r="C182" s="3"/>
      <c r="D182" s="3"/>
      <c r="E182" s="3"/>
      <c r="F182" s="21"/>
    </row>
    <row r="183" spans="1:6">
      <c r="A183" s="3"/>
      <c r="B183" s="3"/>
      <c r="C183" s="3"/>
      <c r="D183" s="3"/>
      <c r="E183" s="3"/>
      <c r="F183" s="21"/>
    </row>
    <row r="184" spans="1:6">
      <c r="A184" s="3"/>
      <c r="B184" s="3"/>
      <c r="C184" s="3"/>
      <c r="D184" s="3"/>
      <c r="E184" s="3"/>
      <c r="F184" s="21"/>
    </row>
    <row r="185" spans="1:6">
      <c r="A185" s="3"/>
      <c r="B185" s="3"/>
      <c r="C185" s="3"/>
      <c r="D185" s="3"/>
      <c r="E185" s="3"/>
      <c r="F185" s="21"/>
    </row>
    <row r="186" spans="1:6">
      <c r="A186" s="3"/>
      <c r="B186" s="3"/>
      <c r="C186" s="3"/>
      <c r="D186" s="3"/>
      <c r="E186" s="3"/>
      <c r="F186" s="21"/>
    </row>
    <row r="187" spans="1:6">
      <c r="A187" s="3"/>
      <c r="B187" s="3"/>
      <c r="C187" s="3"/>
      <c r="D187" s="3"/>
      <c r="E187" s="3"/>
      <c r="F187" s="21"/>
    </row>
    <row r="188" spans="1:6">
      <c r="A188" s="3"/>
      <c r="B188" s="3"/>
      <c r="C188" s="3"/>
      <c r="D188" s="3"/>
      <c r="E188" s="3"/>
      <c r="F188" s="21"/>
    </row>
    <row r="189" spans="1:6">
      <c r="A189" s="3"/>
      <c r="B189" s="3"/>
      <c r="C189" s="3"/>
      <c r="D189" s="3"/>
      <c r="E189" s="3"/>
      <c r="F189" s="21"/>
    </row>
    <row r="190" spans="1:6">
      <c r="A190" s="3"/>
      <c r="B190" s="3"/>
      <c r="C190" s="3"/>
      <c r="D190" s="3"/>
      <c r="E190" s="3"/>
      <c r="F190" s="21"/>
    </row>
    <row r="191" spans="1:6">
      <c r="A191" s="3"/>
      <c r="B191" s="3"/>
      <c r="C191" s="3"/>
      <c r="D191" s="3"/>
      <c r="E191" s="3"/>
      <c r="F191" s="21"/>
    </row>
    <row r="192" spans="1:6">
      <c r="A192" s="3"/>
      <c r="B192" s="3"/>
      <c r="C192" s="3"/>
      <c r="D192" s="3"/>
      <c r="E192" s="3"/>
      <c r="F192" s="21"/>
    </row>
    <row r="193" spans="1:6">
      <c r="A193" s="3"/>
      <c r="B193" s="3"/>
      <c r="C193" s="3"/>
      <c r="D193" s="3"/>
      <c r="E193" s="3"/>
      <c r="F193" s="21"/>
    </row>
    <row r="194" spans="1:6">
      <c r="A194" s="3"/>
      <c r="B194" s="3"/>
      <c r="C194" s="3"/>
      <c r="D194" s="3"/>
      <c r="E194" s="3"/>
      <c r="F194" s="21"/>
    </row>
    <row r="195" spans="1:6">
      <c r="A195" s="3"/>
      <c r="B195" s="3"/>
      <c r="C195" s="3"/>
      <c r="D195" s="3"/>
      <c r="E195" s="3"/>
      <c r="F195" s="21"/>
    </row>
    <row r="196" spans="1:6">
      <c r="A196" s="3"/>
      <c r="B196" s="3"/>
      <c r="C196" s="3"/>
      <c r="D196" s="3"/>
      <c r="E196" s="3"/>
      <c r="F196" s="21"/>
    </row>
    <row r="197" ht="13" customHeight="1" spans="1:6">
      <c r="A197" s="3"/>
      <c r="B197" s="3"/>
      <c r="C197" s="3"/>
      <c r="D197" s="3"/>
      <c r="E197" s="3"/>
      <c r="F197" s="21"/>
    </row>
    <row r="198" spans="1:6">
      <c r="A198" s="3"/>
      <c r="B198" s="3"/>
      <c r="C198" s="3"/>
      <c r="D198" s="3"/>
      <c r="E198" s="3"/>
      <c r="F198" s="21"/>
    </row>
    <row r="199" spans="1:6">
      <c r="A199" s="3"/>
      <c r="B199" s="3"/>
      <c r="C199" s="3"/>
      <c r="D199" s="3"/>
      <c r="E199" s="3"/>
      <c r="F199" s="21"/>
    </row>
    <row r="200" spans="1:6">
      <c r="A200" s="3"/>
      <c r="B200" s="3"/>
      <c r="C200" s="3"/>
      <c r="D200" s="3"/>
      <c r="E200" s="3"/>
      <c r="F200" s="21"/>
    </row>
    <row r="201" spans="1:6">
      <c r="A201" s="3"/>
      <c r="B201" s="3"/>
      <c r="C201" s="3"/>
      <c r="D201" s="3"/>
      <c r="E201" s="3"/>
      <c r="F201" s="21"/>
    </row>
    <row r="202" spans="1:6">
      <c r="A202" s="3"/>
      <c r="B202" s="3"/>
      <c r="C202" s="3"/>
      <c r="D202" s="3"/>
      <c r="E202" s="3"/>
      <c r="F202" s="21"/>
    </row>
    <row r="203" spans="1:6">
      <c r="A203" s="3"/>
      <c r="B203" s="3"/>
      <c r="C203" s="3"/>
      <c r="D203" s="3"/>
      <c r="E203" s="3"/>
      <c r="F203" s="21"/>
    </row>
    <row r="204" spans="1:6">
      <c r="A204" s="3"/>
      <c r="B204" s="3"/>
      <c r="C204" s="3"/>
      <c r="D204" s="3"/>
      <c r="E204" s="3"/>
      <c r="F204" s="21"/>
    </row>
    <row r="205" spans="1:6">
      <c r="A205" s="3"/>
      <c r="B205" s="3"/>
      <c r="C205" s="3"/>
      <c r="D205" s="3"/>
      <c r="E205" s="3"/>
      <c r="F205" s="21"/>
    </row>
    <row r="206" spans="1:6">
      <c r="A206" s="3"/>
      <c r="B206" s="3"/>
      <c r="C206" s="3"/>
      <c r="D206" s="3"/>
      <c r="E206" s="3"/>
      <c r="F206" s="21"/>
    </row>
    <row r="207" spans="1:6">
      <c r="A207" s="3"/>
      <c r="B207" s="3"/>
      <c r="C207" s="3"/>
      <c r="D207" s="3"/>
      <c r="E207" s="3"/>
      <c r="F207" s="21"/>
    </row>
    <row r="208" spans="1:6">
      <c r="A208" s="3"/>
      <c r="B208" s="3"/>
      <c r="C208" s="3"/>
      <c r="D208" s="3"/>
      <c r="E208" s="3"/>
      <c r="F208" s="21"/>
    </row>
    <row r="209" spans="1:6">
      <c r="A209" s="3"/>
      <c r="B209" s="3"/>
      <c r="C209" s="3"/>
      <c r="D209" s="3"/>
      <c r="E209" s="3"/>
      <c r="F209" s="21"/>
    </row>
    <row r="210" spans="1:6">
      <c r="A210" s="3"/>
      <c r="B210" s="3"/>
      <c r="C210" s="3"/>
      <c r="D210" s="3"/>
      <c r="E210" s="3"/>
      <c r="F210" s="21"/>
    </row>
    <row r="211" spans="1:6">
      <c r="A211" s="3"/>
      <c r="B211" s="3"/>
      <c r="C211" s="3"/>
      <c r="D211" s="3"/>
      <c r="E211" s="3"/>
      <c r="F211" s="21"/>
    </row>
    <row r="212" spans="1:6">
      <c r="A212" s="3"/>
      <c r="B212" s="3"/>
      <c r="C212" s="3"/>
      <c r="D212" s="3"/>
      <c r="E212" s="3"/>
      <c r="F212" s="21"/>
    </row>
    <row r="213" spans="1:6">
      <c r="A213" s="3"/>
      <c r="B213" s="3"/>
      <c r="C213" s="3"/>
      <c r="D213" s="3"/>
      <c r="E213" s="3"/>
      <c r="F213" s="21"/>
    </row>
    <row r="214" spans="1:6">
      <c r="A214" s="3"/>
      <c r="B214" s="3"/>
      <c r="C214" s="3"/>
      <c r="D214" s="3"/>
      <c r="E214" s="3"/>
      <c r="F214" s="21"/>
    </row>
    <row r="215" spans="1:6">
      <c r="A215" s="3"/>
      <c r="B215" s="3"/>
      <c r="C215" s="3"/>
      <c r="D215" s="3"/>
      <c r="E215" s="3"/>
      <c r="F215" s="21"/>
    </row>
    <row r="216" spans="1:6">
      <c r="A216" s="3"/>
      <c r="B216" s="3"/>
      <c r="C216" s="3"/>
      <c r="D216" s="3"/>
      <c r="E216" s="3"/>
      <c r="F216" s="21"/>
    </row>
    <row r="217" spans="1:6">
      <c r="A217" s="3"/>
      <c r="B217" s="3"/>
      <c r="C217" s="3"/>
      <c r="D217" s="3"/>
      <c r="E217" s="3"/>
      <c r="F217" s="21"/>
    </row>
    <row r="218" spans="1:6">
      <c r="A218" s="3"/>
      <c r="B218" s="3"/>
      <c r="C218" s="3"/>
      <c r="D218" s="3"/>
      <c r="E218" s="3"/>
      <c r="F218" s="21"/>
    </row>
    <row r="219" spans="1:6">
      <c r="A219" s="3"/>
      <c r="B219" s="3"/>
      <c r="C219" s="3"/>
      <c r="D219" s="3"/>
      <c r="E219" s="3"/>
      <c r="F219" s="21"/>
    </row>
    <row r="220" spans="1:6">
      <c r="A220" s="3"/>
      <c r="B220" s="3"/>
      <c r="C220" s="3"/>
      <c r="D220" s="3"/>
      <c r="E220" s="3"/>
      <c r="F220" s="21"/>
    </row>
    <row r="221" spans="1:6">
      <c r="A221" s="3"/>
      <c r="B221" s="3"/>
      <c r="C221" s="3"/>
      <c r="D221" s="3"/>
      <c r="E221" s="3"/>
      <c r="F221" s="21"/>
    </row>
    <row r="222" spans="1:6">
      <c r="A222" s="3"/>
      <c r="B222" s="3"/>
      <c r="C222" s="3"/>
      <c r="D222" s="3"/>
      <c r="E222" s="3"/>
      <c r="F222" s="21"/>
    </row>
    <row r="223" spans="1:6">
      <c r="A223" s="3"/>
      <c r="B223" s="3"/>
      <c r="C223" s="3"/>
      <c r="D223" s="3"/>
      <c r="E223" s="3"/>
      <c r="F223" s="21"/>
    </row>
    <row r="224" spans="1:6">
      <c r="A224" s="3"/>
      <c r="B224" s="3"/>
      <c r="C224" s="3"/>
      <c r="D224" s="3"/>
      <c r="E224" s="3"/>
      <c r="F224" s="21"/>
    </row>
    <row r="225" spans="1:6">
      <c r="A225" s="3"/>
      <c r="B225" s="3"/>
      <c r="C225" s="3"/>
      <c r="D225" s="3"/>
      <c r="E225" s="3"/>
      <c r="F225" s="21"/>
    </row>
    <row r="226" spans="1:6">
      <c r="A226" s="3"/>
      <c r="B226" s="3"/>
      <c r="C226" s="3"/>
      <c r="D226" s="3"/>
      <c r="E226" s="3"/>
      <c r="F226" s="21"/>
    </row>
    <row r="227" spans="1:6">
      <c r="A227" s="3"/>
      <c r="B227" s="3"/>
      <c r="C227" s="3"/>
      <c r="D227" s="3"/>
      <c r="E227" s="3"/>
      <c r="F227" s="21"/>
    </row>
    <row r="228" spans="1:6">
      <c r="A228" s="3"/>
      <c r="B228" s="3"/>
      <c r="C228" s="3"/>
      <c r="D228" s="3"/>
      <c r="E228" s="3"/>
      <c r="F228" s="21"/>
    </row>
    <row r="229" spans="1:6">
      <c r="A229" s="3"/>
      <c r="B229" s="3"/>
      <c r="C229" s="3"/>
      <c r="D229" s="3"/>
      <c r="E229" s="3"/>
      <c r="F229" s="21"/>
    </row>
  </sheetData>
  <mergeCells count="2">
    <mergeCell ref="A1:I1"/>
    <mergeCell ref="A2:I2"/>
  </mergeCells>
  <pageMargins left="0.751388888888889" right="0.511805555555556" top="0.393055555555556" bottom="0.747916666666667" header="0.27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Administrator</cp:lastModifiedBy>
  <dcterms:created xsi:type="dcterms:W3CDTF">2022-07-28T07:16:00Z</dcterms:created>
  <dcterms:modified xsi:type="dcterms:W3CDTF">2024-05-20T03:22:18Z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2109CA47C59E4672BCDEBA8B6519A35B</vt:lpwstr>
  </property>
  <property fmtid="{D5CDD505-2E9C-101B-9397-08002B2CF9AE}" pid="3" name="KSOProductBuildVer">
    <vt:lpwstr>2052-11.1.0.12763</vt:lpwstr>
  </property>
</Properties>
</file>