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<sst xmlns="http://schemas.openxmlformats.org/spreadsheetml/2006/main" count="994" uniqueCount="329">
  <si>
    <t>附件</t>
  </si>
  <si>
    <t>2024年度马鞍山市考试录用公务员市县区直其他综合管理类部分职位、行政执法类职位、警察职位（5月13日面试职位）面试成绩暨考试总成绩一览表</t>
  </si>
  <si>
    <t>序号</t>
  </si>
  <si>
    <r>
      <rPr>
        <b/>
        <sz val="10"/>
        <rFont val="宋体"/>
        <family val="0"/>
      </rPr>
      <t>招录机关</t>
    </r>
  </si>
  <si>
    <r>
      <rPr>
        <b/>
        <sz val="10"/>
        <rFont val="宋体"/>
        <family val="0"/>
      </rPr>
      <t>职位名称</t>
    </r>
  </si>
  <si>
    <r>
      <rPr>
        <b/>
        <sz val="10"/>
        <rFont val="宋体"/>
        <family val="0"/>
      </rPr>
      <t>职位代码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</si>
  <si>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</si>
  <si>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笔试成绩</t>
    </r>
  </si>
  <si>
    <r>
      <rPr>
        <b/>
        <sz val="10"/>
        <rFont val="宋体"/>
        <family val="0"/>
      </rPr>
      <t>面试成绩</t>
    </r>
  </si>
  <si>
    <r>
      <rPr>
        <b/>
        <sz val="10"/>
        <rFont val="宋体"/>
        <family val="0"/>
      </rPr>
      <t>总成绩</t>
    </r>
  </si>
  <si>
    <t>备注</t>
  </si>
  <si>
    <r>
      <rPr>
        <sz val="10"/>
        <rFont val="宋体"/>
        <family val="0"/>
      </rPr>
      <t>花山区市场监管局</t>
    </r>
  </si>
  <si>
    <r>
      <rPr>
        <sz val="10"/>
        <rFont val="宋体"/>
        <family val="0"/>
      </rPr>
      <t>市场监管</t>
    </r>
  </si>
  <si>
    <t>100039</t>
  </si>
  <si>
    <t>103011102123</t>
  </si>
  <si>
    <t>78.60</t>
  </si>
  <si>
    <t>103011102105</t>
  </si>
  <si>
    <t>76.00</t>
  </si>
  <si>
    <t>103011102104</t>
  </si>
  <si>
    <t>72.20</t>
  </si>
  <si>
    <r>
      <rPr>
        <sz val="10"/>
        <rFont val="宋体"/>
        <family val="0"/>
      </rPr>
      <t>特种设备监管</t>
    </r>
  </si>
  <si>
    <t>100040</t>
  </si>
  <si>
    <t>103001505625</t>
  </si>
  <si>
    <t>76.40</t>
  </si>
  <si>
    <t>103001505811</t>
  </si>
  <si>
    <t>74.40</t>
  </si>
  <si>
    <t>103001505617</t>
  </si>
  <si>
    <t>75.20</t>
  </si>
  <si>
    <t>103001505628</t>
  </si>
  <si>
    <t>74.60</t>
  </si>
  <si>
    <t>103001505605</t>
  </si>
  <si>
    <t>103001505714</t>
  </si>
  <si>
    <t>69.00</t>
  </si>
  <si>
    <t>100041</t>
  </si>
  <si>
    <t>103001506119</t>
  </si>
  <si>
    <t>78.20</t>
  </si>
  <si>
    <t>103001506104</t>
  </si>
  <si>
    <t>73.40</t>
  </si>
  <si>
    <t>103001506212</t>
  </si>
  <si>
    <t>72.80</t>
  </si>
  <si>
    <t>103001506206</t>
  </si>
  <si>
    <t>73.60</t>
  </si>
  <si>
    <t>103001506109</t>
  </si>
  <si>
    <t>103001506214</t>
  </si>
  <si>
    <t>72.00</t>
  </si>
  <si>
    <r>
      <rPr>
        <sz val="10"/>
        <rFont val="宋体"/>
        <family val="0"/>
      </rPr>
      <t>雨山区市场监管局</t>
    </r>
  </si>
  <si>
    <t>100044</t>
  </si>
  <si>
    <t>103001506326</t>
  </si>
  <si>
    <t>77.60</t>
  </si>
  <si>
    <t>103001506325</t>
  </si>
  <si>
    <t>73.20</t>
  </si>
  <si>
    <t>103001506424</t>
  </si>
  <si>
    <t>缺考</t>
  </si>
  <si>
    <t>——</t>
  </si>
  <si>
    <t>100045</t>
  </si>
  <si>
    <t>103001506725</t>
  </si>
  <si>
    <t>79.00</t>
  </si>
  <si>
    <t>103001506611</t>
  </si>
  <si>
    <t>74.80</t>
  </si>
  <si>
    <t>103001506614</t>
  </si>
  <si>
    <t>71.20</t>
  </si>
  <si>
    <r>
      <rPr>
        <sz val="10"/>
        <rFont val="宋体"/>
        <family val="0"/>
      </rPr>
      <t>含山县市场监管局</t>
    </r>
  </si>
  <si>
    <t>100058</t>
  </si>
  <si>
    <t>103001506830</t>
  </si>
  <si>
    <t>78.80</t>
  </si>
  <si>
    <t>103001506818</t>
  </si>
  <si>
    <t>75.00</t>
  </si>
  <si>
    <t>103001507027</t>
  </si>
  <si>
    <t>73.80</t>
  </si>
  <si>
    <t>103001507118</t>
  </si>
  <si>
    <t>103001507023</t>
  </si>
  <si>
    <t>70.80</t>
  </si>
  <si>
    <t>103001507202</t>
  </si>
  <si>
    <t>69.80</t>
  </si>
  <si>
    <t>100059</t>
  </si>
  <si>
    <t>103001507417</t>
  </si>
  <si>
    <t>103001507330</t>
  </si>
  <si>
    <t>78.40</t>
  </si>
  <si>
    <t>103001507321</t>
  </si>
  <si>
    <r>
      <rPr>
        <sz val="10"/>
        <rFont val="宋体"/>
        <family val="0"/>
      </rPr>
      <t>食品安全监管</t>
    </r>
  </si>
  <si>
    <t>100060</t>
  </si>
  <si>
    <t>103001507526</t>
  </si>
  <si>
    <t>103001507518</t>
  </si>
  <si>
    <t>103001507509</t>
  </si>
  <si>
    <r>
      <rPr>
        <sz val="10"/>
        <rFont val="宋体"/>
        <family val="0"/>
      </rPr>
      <t>药品市场监管</t>
    </r>
  </si>
  <si>
    <t>100061</t>
  </si>
  <si>
    <t>103001507603</t>
  </si>
  <si>
    <t>103001507605</t>
  </si>
  <si>
    <t>73.00</t>
  </si>
  <si>
    <t>103001507614</t>
  </si>
  <si>
    <t>72.60</t>
  </si>
  <si>
    <r>
      <rPr>
        <sz val="10"/>
        <rFont val="宋体"/>
        <family val="0"/>
      </rPr>
      <t>信息管理</t>
    </r>
  </si>
  <si>
    <t>100062</t>
  </si>
  <si>
    <t>103011102328</t>
  </si>
  <si>
    <t>76.60</t>
  </si>
  <si>
    <t>103011102401</t>
  </si>
  <si>
    <t>103011102323</t>
  </si>
  <si>
    <t>100063</t>
  </si>
  <si>
    <t>103011102420</t>
  </si>
  <si>
    <t>103011102422</t>
  </si>
  <si>
    <t>72.40</t>
  </si>
  <si>
    <t>103011102519</t>
  </si>
  <si>
    <r>
      <rPr>
        <sz val="10"/>
        <rFont val="宋体"/>
        <family val="0"/>
      </rPr>
      <t>和县市场监管局</t>
    </r>
  </si>
  <si>
    <t>特种设备监管</t>
  </si>
  <si>
    <t>100080</t>
  </si>
  <si>
    <t>103001507910</t>
  </si>
  <si>
    <t>76.80</t>
  </si>
  <si>
    <t>103001508020</t>
  </si>
  <si>
    <t>103001508228</t>
  </si>
  <si>
    <t>103001508201</t>
  </si>
  <si>
    <t>103001508014</t>
  </si>
  <si>
    <t>103001508026</t>
  </si>
  <si>
    <t>74.20</t>
  </si>
  <si>
    <t>103001508305</t>
  </si>
  <si>
    <t>103001508114</t>
  </si>
  <si>
    <t>70.60</t>
  </si>
  <si>
    <t>103001507908</t>
  </si>
  <si>
    <t>68.00</t>
  </si>
  <si>
    <t>100081</t>
  </si>
  <si>
    <t>103001508319</t>
  </si>
  <si>
    <t>103001508411</t>
  </si>
  <si>
    <t>103001508421</t>
  </si>
  <si>
    <t>103001508413</t>
  </si>
  <si>
    <t>103001508415</t>
  </si>
  <si>
    <t>103001508329</t>
  </si>
  <si>
    <t>100082</t>
  </si>
  <si>
    <t>103020304210</t>
  </si>
  <si>
    <t>103020304204</t>
  </si>
  <si>
    <t>82.00</t>
  </si>
  <si>
    <t>103020304208</t>
  </si>
  <si>
    <t>100083</t>
  </si>
  <si>
    <t>103011102814</t>
  </si>
  <si>
    <t>103011102625</t>
  </si>
  <si>
    <t>103011102714</t>
  </si>
  <si>
    <t>75.60</t>
  </si>
  <si>
    <r>
      <rPr>
        <sz val="10"/>
        <rFont val="宋体"/>
        <family val="0"/>
      </rPr>
      <t>综合文字</t>
    </r>
  </si>
  <si>
    <t>100084</t>
  </si>
  <si>
    <t>103001508630</t>
  </si>
  <si>
    <t>79.40</t>
  </si>
  <si>
    <t>103001508506</t>
  </si>
  <si>
    <t>79.80</t>
  </si>
  <si>
    <t>103001508602</t>
  </si>
  <si>
    <t>100085</t>
  </si>
  <si>
    <t>103001508720</t>
  </si>
  <si>
    <t>103001508712</t>
  </si>
  <si>
    <t>103001508716</t>
  </si>
  <si>
    <t>103001508713</t>
  </si>
  <si>
    <t>63.00</t>
  </si>
  <si>
    <t>103001508715</t>
  </si>
  <si>
    <t>70.20</t>
  </si>
  <si>
    <r>
      <rPr>
        <sz val="10"/>
        <rFont val="宋体"/>
        <family val="0"/>
      </rPr>
      <t>当涂县市场监管局</t>
    </r>
  </si>
  <si>
    <r>
      <rPr>
        <sz val="10"/>
        <rFont val="宋体"/>
        <family val="0"/>
      </rPr>
      <t>食品卫生监管</t>
    </r>
  </si>
  <si>
    <t>100097</t>
  </si>
  <si>
    <t>103001508929</t>
  </si>
  <si>
    <t>103001509110</t>
  </si>
  <si>
    <t>103001509026</t>
  </si>
  <si>
    <t>103001508917</t>
  </si>
  <si>
    <t>食品卫生监管</t>
  </si>
  <si>
    <t>103001508919</t>
  </si>
  <si>
    <t>103001509022</t>
  </si>
  <si>
    <t>100098</t>
  </si>
  <si>
    <t>103001509201</t>
  </si>
  <si>
    <t>103001509129</t>
  </si>
  <si>
    <t>77.40</t>
  </si>
  <si>
    <t>103001509130</t>
  </si>
  <si>
    <t>69.60</t>
  </si>
  <si>
    <r>
      <rPr>
        <sz val="10"/>
        <rFont val="宋体"/>
        <family val="0"/>
      </rPr>
      <t>药品监管</t>
    </r>
  </si>
  <si>
    <t>100099</t>
  </si>
  <si>
    <t>103001509203</t>
  </si>
  <si>
    <t>103001509202</t>
  </si>
  <si>
    <t>103001509204</t>
  </si>
  <si>
    <r>
      <rPr>
        <sz val="10"/>
        <rFont val="宋体"/>
        <family val="0"/>
      </rPr>
      <t>马鞍山市公安局</t>
    </r>
  </si>
  <si>
    <r>
      <rPr>
        <sz val="10"/>
        <rFont val="宋体"/>
        <family val="0"/>
      </rPr>
      <t>人民警察</t>
    </r>
  </si>
  <si>
    <t>100144</t>
  </si>
  <si>
    <t>103040900221</t>
  </si>
  <si>
    <t>79.90</t>
  </si>
  <si>
    <t>103040900310</t>
  </si>
  <si>
    <t>103040900211</t>
  </si>
  <si>
    <t>103040900111</t>
  </si>
  <si>
    <t>76.10</t>
  </si>
  <si>
    <t>103040900206</t>
  </si>
  <si>
    <t>73.10</t>
  </si>
  <si>
    <t>103040900104</t>
  </si>
  <si>
    <t>77.70</t>
  </si>
  <si>
    <t>103040900124</t>
  </si>
  <si>
    <t>78.70</t>
  </si>
  <si>
    <t>103040900217</t>
  </si>
  <si>
    <t>76.30</t>
  </si>
  <si>
    <t>103040900209</t>
  </si>
  <si>
    <t>74.10</t>
  </si>
  <si>
    <t>103040900113</t>
  </si>
  <si>
    <t>72.90</t>
  </si>
  <si>
    <t>103040900302</t>
  </si>
  <si>
    <t>103040900108</t>
  </si>
  <si>
    <t>103040900118</t>
  </si>
  <si>
    <t>72.10</t>
  </si>
  <si>
    <t>103040900304</t>
  </si>
  <si>
    <t>103040900110</t>
  </si>
  <si>
    <t>71.30</t>
  </si>
  <si>
    <t>100145</t>
  </si>
  <si>
    <t>103040900622</t>
  </si>
  <si>
    <t>103040900701</t>
  </si>
  <si>
    <t>74.00</t>
  </si>
  <si>
    <t>103040900424</t>
  </si>
  <si>
    <t>103040900607</t>
  </si>
  <si>
    <t>79.20</t>
  </si>
  <si>
    <t>103040900703</t>
  </si>
  <si>
    <t>77.90</t>
  </si>
  <si>
    <t>103040900326</t>
  </si>
  <si>
    <t>103040900506</t>
  </si>
  <si>
    <t>103040900525</t>
  </si>
  <si>
    <t>77.30</t>
  </si>
  <si>
    <t>103040900706</t>
  </si>
  <si>
    <t>75.90</t>
  </si>
  <si>
    <t>103040900404</t>
  </si>
  <si>
    <t>103040900609</t>
  </si>
  <si>
    <t>103040900702</t>
  </si>
  <si>
    <t>103040900515</t>
  </si>
  <si>
    <t>103040900505</t>
  </si>
  <si>
    <t>103040900608</t>
  </si>
  <si>
    <t>75.10</t>
  </si>
  <si>
    <t>103040900416</t>
  </si>
  <si>
    <t>103040900621</t>
  </si>
  <si>
    <t>75.40</t>
  </si>
  <si>
    <t>103040900328</t>
  </si>
  <si>
    <t>103040900524</t>
  </si>
  <si>
    <t>103040900516</t>
  </si>
  <si>
    <t>100146</t>
  </si>
  <si>
    <t>103040900718</t>
  </si>
  <si>
    <t>103040900923</t>
  </si>
  <si>
    <t>76.50</t>
  </si>
  <si>
    <t>103040900805</t>
  </si>
  <si>
    <t>77.50</t>
  </si>
  <si>
    <t>103040900903</t>
  </si>
  <si>
    <t>103040900918</t>
  </si>
  <si>
    <t>103040900901</t>
  </si>
  <si>
    <t>76.70</t>
  </si>
  <si>
    <t>103040900802</t>
  </si>
  <si>
    <t>103040900729</t>
  </si>
  <si>
    <t>103040900817</t>
  </si>
  <si>
    <t>75.80</t>
  </si>
  <si>
    <t>103040900714</t>
  </si>
  <si>
    <t>103040900711</t>
  </si>
  <si>
    <t>71.40</t>
  </si>
  <si>
    <t>103040900712</t>
  </si>
  <si>
    <t>103040900915</t>
  </si>
  <si>
    <t>76.90</t>
  </si>
  <si>
    <t>103040900911</t>
  </si>
  <si>
    <t>103040900715</t>
  </si>
  <si>
    <t>103040900816</t>
  </si>
  <si>
    <t>74.50</t>
  </si>
  <si>
    <t>103040900808</t>
  </si>
  <si>
    <t>72.50</t>
  </si>
  <si>
    <t>103040900811</t>
  </si>
  <si>
    <t>103040900721</t>
  </si>
  <si>
    <t>71.00</t>
  </si>
  <si>
    <t>103040900709</t>
  </si>
  <si>
    <t>报到后放弃</t>
  </si>
  <si>
    <t>103040900717</t>
  </si>
  <si>
    <t>100147</t>
  </si>
  <si>
    <t>103040901220</t>
  </si>
  <si>
    <t>103040901316</t>
  </si>
  <si>
    <t>73.90</t>
  </si>
  <si>
    <t>103040901129</t>
  </si>
  <si>
    <t>103040901330</t>
  </si>
  <si>
    <t>103040901202</t>
  </si>
  <si>
    <t>103040901418</t>
  </si>
  <si>
    <t>103040901310</t>
  </si>
  <si>
    <t>79.10</t>
  </si>
  <si>
    <t>103040901208</t>
  </si>
  <si>
    <t>103040901030</t>
  </si>
  <si>
    <t>103040901014</t>
  </si>
  <si>
    <t>103040901317</t>
  </si>
  <si>
    <t>74.30</t>
  </si>
  <si>
    <t>103040901323</t>
  </si>
  <si>
    <t>103040901027</t>
  </si>
  <si>
    <t>103040901401</t>
  </si>
  <si>
    <t>103040901404</t>
  </si>
  <si>
    <t>69.70</t>
  </si>
  <si>
    <t>103040901115</t>
  </si>
  <si>
    <t>103040901408</t>
  </si>
  <si>
    <t>103040901127</t>
  </si>
  <si>
    <t>103040901320</t>
  </si>
  <si>
    <t>103040901420</t>
  </si>
  <si>
    <t>100148</t>
  </si>
  <si>
    <t>103011103213</t>
  </si>
  <si>
    <t>78.30</t>
  </si>
  <si>
    <t>103011103022</t>
  </si>
  <si>
    <t>103011103227</t>
  </si>
  <si>
    <t>103011103319</t>
  </si>
  <si>
    <t>103011103406</t>
  </si>
  <si>
    <t>103011103007</t>
  </si>
  <si>
    <t>75.50</t>
  </si>
  <si>
    <t>103011103130</t>
  </si>
  <si>
    <t>103011103028</t>
  </si>
  <si>
    <t>103011103323</t>
  </si>
  <si>
    <t>73.50</t>
  </si>
  <si>
    <t>103011103315</t>
  </si>
  <si>
    <t>74.90</t>
  </si>
  <si>
    <t>103011103401</t>
  </si>
  <si>
    <t>103011102925</t>
  </si>
  <si>
    <t>103011103229</t>
  </si>
  <si>
    <t>103011102819</t>
  </si>
  <si>
    <t>103011103205</t>
  </si>
  <si>
    <t>103011103015</t>
  </si>
  <si>
    <t>103011102906</t>
  </si>
  <si>
    <t>73.30</t>
  </si>
  <si>
    <t>103011103119</t>
  </si>
  <si>
    <t>100149</t>
  </si>
  <si>
    <t>103011103630</t>
  </si>
  <si>
    <t>103011103730</t>
  </si>
  <si>
    <t>81.00</t>
  </si>
  <si>
    <t>103011103514</t>
  </si>
  <si>
    <t>103011103830</t>
  </si>
  <si>
    <t>103011103517</t>
  </si>
  <si>
    <t>103011103814</t>
  </si>
  <si>
    <t>73.70</t>
  </si>
  <si>
    <t>103011103622</t>
  </si>
  <si>
    <t>103011103804</t>
  </si>
  <si>
    <t>103011103625</t>
  </si>
  <si>
    <t>103011103917</t>
  </si>
  <si>
    <t>103011103812</t>
  </si>
  <si>
    <t>103011103925</t>
  </si>
  <si>
    <t>103011103524</t>
  </si>
  <si>
    <t>103011103710</t>
  </si>
  <si>
    <t>103011103510</t>
  </si>
  <si>
    <t>103011103918</t>
  </si>
  <si>
    <t>103011103805</t>
  </si>
  <si>
    <t>103011103828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</si>
</sst>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1"/>
      <name val="宋体"/>
      <family val="0"/>
    </font>
    <font>
      <sz val="14"/>
      <name val="黑体"/>
      <family val="0"/>
    </font>
    <font>
      <sz val="14"/>
      <name val="方正小标宋简体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7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1" applyNumberFormat="0" applyAlignment="0" applyProtection="0"/>
    <xf numFmtId="0" fontId="14" fillId="5" borderId="2" applyNumberFormat="0" applyAlignment="0" applyProtection="0"/>
    <xf numFmtId="0" fontId="18" fillId="3" borderId="0" applyNumberFormat="0" applyBorder="0" applyAlignment="0" applyProtection="0"/>
    <xf numFmtId="0" fontId="11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6" borderId="0" applyNumberFormat="0" applyBorder="0" applyAlignment="0" applyProtection="0"/>
    <xf numFmtId="41" fontId="0" fillId="0" borderId="0" applyFill="0" applyBorder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23" fillId="0" borderId="5" applyNumberFormat="0" applyFill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43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7" applyNumberFormat="0" applyFont="0" applyAlignment="0" applyProtection="0"/>
    <xf numFmtId="0" fontId="8" fillId="2" borderId="0" applyNumberFormat="0" applyBorder="0" applyAlignment="0" applyProtection="0"/>
    <xf numFmtId="0" fontId="21" fillId="12" borderId="0" applyNumberFormat="0" applyBorder="0" applyAlignment="0" applyProtection="0"/>
    <xf numFmtId="0" fontId="7" fillId="3" borderId="0" applyNumberFormat="0" applyBorder="0" applyAlignment="0" applyProtection="0"/>
    <xf numFmtId="0" fontId="15" fillId="9" borderId="0" applyNumberFormat="0" applyBorder="0" applyAlignment="0" applyProtection="0"/>
    <xf numFmtId="0" fontId="22" fillId="4" borderId="8" applyNumberFormat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ill="0" applyBorder="0" applyAlignment="0" applyProtection="0"/>
    <xf numFmtId="0" fontId="8" fillId="14" borderId="0" applyNumberFormat="0" applyBorder="0" applyAlignment="0" applyProtection="0"/>
    <xf numFmtId="44" fontId="0" fillId="0" borderId="0" applyFill="0" applyBorder="0" applyAlignment="0" applyProtection="0"/>
    <xf numFmtId="0" fontId="8" fillId="5" borderId="0" applyNumberFormat="0" applyBorder="0" applyAlignment="0" applyProtection="0"/>
    <xf numFmtId="0" fontId="7" fillId="3" borderId="0" applyNumberFormat="0" applyBorder="0" applyAlignment="0" applyProtection="0"/>
    <xf numFmtId="0" fontId="25" fillId="12" borderId="8" applyNumberFormat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7" fillId="1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3" width="17.421875" style="2" customWidth="1"/>
    <col min="4" max="4" width="9.140625" style="2" customWidth="1"/>
    <col min="5" max="5" width="14.7109375" style="2" customWidth="1"/>
    <col min="6" max="6" width="13.00390625" style="2" customWidth="1"/>
    <col min="7" max="7" width="11.140625" style="3" customWidth="1"/>
    <col min="8" max="8" width="13.00390625" style="4" customWidth="1"/>
    <col min="9" max="9" width="10.7109375" style="2" customWidth="1"/>
    <col min="10" max="16384" width="9.140625" style="2" customWidth="1"/>
  </cols>
  <sheetData>
    <row r="1" ht="18.75">
      <c r="A1" s="5" t="s">
        <v>0</v>
      </c>
    </row>
    <row r="2" spans="1:9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1" t="s">
        <v>8</v>
      </c>
      <c r="H3" s="12" t="s">
        <v>9</v>
      </c>
      <c r="I3" s="12" t="s">
        <v>10</v>
      </c>
    </row>
    <row r="4" spans="1:9" s="1" customFormat="1" ht="15" customHeight="1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>
        <v>71.1</v>
      </c>
      <c r="G4" s="13" t="s">
        <v>15</v>
      </c>
      <c r="H4" s="14">
        <f aca="true" t="shared" si="0" ref="H4:H35">F4*0.6+G4*0.4</f>
        <v>74.1</v>
      </c>
      <c r="I4" s="16"/>
    </row>
    <row r="5" spans="1:9" s="1" customFormat="1" ht="15" customHeight="1">
      <c r="A5" s="8">
        <v>2</v>
      </c>
      <c r="B5" s="8" t="s">
        <v>11</v>
      </c>
      <c r="C5" s="8" t="s">
        <v>12</v>
      </c>
      <c r="D5" s="8" t="s">
        <v>13</v>
      </c>
      <c r="E5" s="8" t="s">
        <v>16</v>
      </c>
      <c r="F5" s="8">
        <v>69.71</v>
      </c>
      <c r="G5" s="13" t="s">
        <v>17</v>
      </c>
      <c r="H5" s="14">
        <f t="shared" si="0"/>
        <v>72.226</v>
      </c>
      <c r="I5" s="16"/>
    </row>
    <row r="6" spans="1:9" s="1" customFormat="1" ht="15" customHeight="1">
      <c r="A6" s="8">
        <v>3</v>
      </c>
      <c r="B6" s="8" t="s">
        <v>11</v>
      </c>
      <c r="C6" s="8" t="s">
        <v>12</v>
      </c>
      <c r="D6" s="8" t="s">
        <v>13</v>
      </c>
      <c r="E6" s="8" t="s">
        <v>18</v>
      </c>
      <c r="F6" s="8">
        <v>69.43</v>
      </c>
      <c r="G6" s="13" t="s">
        <v>19</v>
      </c>
      <c r="H6" s="14">
        <f t="shared" si="0"/>
        <v>70.53800000000001</v>
      </c>
      <c r="I6" s="16"/>
    </row>
    <row r="7" spans="1:9" s="1" customFormat="1" ht="15" customHeight="1">
      <c r="A7" s="8">
        <v>4</v>
      </c>
      <c r="B7" s="8" t="s">
        <v>11</v>
      </c>
      <c r="C7" s="8" t="s">
        <v>20</v>
      </c>
      <c r="D7" s="8" t="s">
        <v>21</v>
      </c>
      <c r="E7" s="8" t="s">
        <v>22</v>
      </c>
      <c r="F7" s="8">
        <v>71.95</v>
      </c>
      <c r="G7" s="13" t="s">
        <v>23</v>
      </c>
      <c r="H7" s="14">
        <f t="shared" si="0"/>
        <v>73.73</v>
      </c>
      <c r="I7" s="16"/>
    </row>
    <row r="8" spans="1:9" s="1" customFormat="1" ht="15" customHeight="1">
      <c r="A8" s="8">
        <v>5</v>
      </c>
      <c r="B8" s="8" t="s">
        <v>11</v>
      </c>
      <c r="C8" s="8" t="s">
        <v>20</v>
      </c>
      <c r="D8" s="8" t="s">
        <v>21</v>
      </c>
      <c r="E8" s="8" t="s">
        <v>24</v>
      </c>
      <c r="F8" s="8">
        <v>73.15</v>
      </c>
      <c r="G8" s="13" t="s">
        <v>25</v>
      </c>
      <c r="H8" s="14">
        <f t="shared" si="0"/>
        <v>73.65</v>
      </c>
      <c r="I8" s="16"/>
    </row>
    <row r="9" spans="1:9" s="1" customFormat="1" ht="15" customHeight="1">
      <c r="A9" s="8">
        <v>6</v>
      </c>
      <c r="B9" s="8" t="s">
        <v>11</v>
      </c>
      <c r="C9" s="8" t="s">
        <v>20</v>
      </c>
      <c r="D9" s="8" t="s">
        <v>21</v>
      </c>
      <c r="E9" s="8" t="s">
        <v>26</v>
      </c>
      <c r="F9" s="8">
        <v>71.55</v>
      </c>
      <c r="G9" s="13" t="s">
        <v>27</v>
      </c>
      <c r="H9" s="14">
        <f t="shared" si="0"/>
        <v>73.01</v>
      </c>
      <c r="I9" s="16"/>
    </row>
    <row r="10" spans="1:9" s="1" customFormat="1" ht="15" customHeight="1">
      <c r="A10" s="8">
        <v>7</v>
      </c>
      <c r="B10" s="8" t="s">
        <v>11</v>
      </c>
      <c r="C10" s="8" t="s">
        <v>20</v>
      </c>
      <c r="D10" s="8" t="s">
        <v>21</v>
      </c>
      <c r="E10" s="8" t="s">
        <v>28</v>
      </c>
      <c r="F10" s="8">
        <v>69.45</v>
      </c>
      <c r="G10" s="13" t="s">
        <v>29</v>
      </c>
      <c r="H10" s="14">
        <f t="shared" si="0"/>
        <v>71.51</v>
      </c>
      <c r="I10" s="16"/>
    </row>
    <row r="11" spans="1:9" s="1" customFormat="1" ht="15" customHeight="1">
      <c r="A11" s="8">
        <v>8</v>
      </c>
      <c r="B11" s="8" t="s">
        <v>11</v>
      </c>
      <c r="C11" s="8" t="s">
        <v>20</v>
      </c>
      <c r="D11" s="8" t="s">
        <v>21</v>
      </c>
      <c r="E11" s="8" t="s">
        <v>30</v>
      </c>
      <c r="F11" s="8">
        <v>69.5</v>
      </c>
      <c r="G11" s="13" t="s">
        <v>19</v>
      </c>
      <c r="H11" s="14">
        <f t="shared" si="0"/>
        <v>70.58</v>
      </c>
      <c r="I11" s="16"/>
    </row>
    <row r="12" spans="1:9" s="1" customFormat="1" ht="15" customHeight="1">
      <c r="A12" s="8">
        <v>9</v>
      </c>
      <c r="B12" s="8" t="s">
        <v>11</v>
      </c>
      <c r="C12" s="8" t="s">
        <v>20</v>
      </c>
      <c r="D12" s="8" t="s">
        <v>21</v>
      </c>
      <c r="E12" s="8" t="s">
        <v>31</v>
      </c>
      <c r="F12" s="8">
        <v>67.55</v>
      </c>
      <c r="G12" s="13" t="s">
        <v>32</v>
      </c>
      <c r="H12" s="14">
        <f t="shared" si="0"/>
        <v>68.13</v>
      </c>
      <c r="I12" s="16"/>
    </row>
    <row r="13" spans="1:9" s="1" customFormat="1" ht="15" customHeight="1">
      <c r="A13" s="8">
        <v>10</v>
      </c>
      <c r="B13" s="8" t="s">
        <v>11</v>
      </c>
      <c r="C13" s="8" t="s">
        <v>20</v>
      </c>
      <c r="D13" s="8" t="s">
        <v>33</v>
      </c>
      <c r="E13" s="8" t="s">
        <v>34</v>
      </c>
      <c r="F13" s="8">
        <v>67.5</v>
      </c>
      <c r="G13" s="13" t="s">
        <v>35</v>
      </c>
      <c r="H13" s="14">
        <f t="shared" si="0"/>
        <v>71.78</v>
      </c>
      <c r="I13" s="16"/>
    </row>
    <row r="14" spans="1:9" s="1" customFormat="1" ht="15" customHeight="1">
      <c r="A14" s="8">
        <v>11</v>
      </c>
      <c r="B14" s="8" t="s">
        <v>11</v>
      </c>
      <c r="C14" s="8" t="s">
        <v>20</v>
      </c>
      <c r="D14" s="8" t="s">
        <v>33</v>
      </c>
      <c r="E14" s="8" t="s">
        <v>36</v>
      </c>
      <c r="F14" s="8">
        <v>69.2</v>
      </c>
      <c r="G14" s="13" t="s">
        <v>37</v>
      </c>
      <c r="H14" s="14">
        <f t="shared" si="0"/>
        <v>70.88000000000001</v>
      </c>
      <c r="I14" s="16"/>
    </row>
    <row r="15" spans="1:9" s="1" customFormat="1" ht="15" customHeight="1">
      <c r="A15" s="8">
        <v>12</v>
      </c>
      <c r="B15" s="8" t="s">
        <v>11</v>
      </c>
      <c r="C15" s="8" t="s">
        <v>20</v>
      </c>
      <c r="D15" s="8" t="s">
        <v>33</v>
      </c>
      <c r="E15" s="8" t="s">
        <v>38</v>
      </c>
      <c r="F15" s="8">
        <v>69.1</v>
      </c>
      <c r="G15" s="13" t="s">
        <v>39</v>
      </c>
      <c r="H15" s="14">
        <f t="shared" si="0"/>
        <v>70.58</v>
      </c>
      <c r="I15" s="16"/>
    </row>
    <row r="16" spans="1:9" s="1" customFormat="1" ht="15" customHeight="1">
      <c r="A16" s="8">
        <v>13</v>
      </c>
      <c r="B16" s="8" t="s">
        <v>11</v>
      </c>
      <c r="C16" s="8" t="s">
        <v>20</v>
      </c>
      <c r="D16" s="8" t="s">
        <v>33</v>
      </c>
      <c r="E16" s="8" t="s">
        <v>40</v>
      </c>
      <c r="F16" s="8">
        <v>68.3</v>
      </c>
      <c r="G16" s="13" t="s">
        <v>41</v>
      </c>
      <c r="H16" s="14">
        <f t="shared" si="0"/>
        <v>70.41999999999999</v>
      </c>
      <c r="I16" s="16"/>
    </row>
    <row r="17" spans="1:9" s="1" customFormat="1" ht="15" customHeight="1">
      <c r="A17" s="8">
        <v>14</v>
      </c>
      <c r="B17" s="8" t="s">
        <v>11</v>
      </c>
      <c r="C17" s="8" t="s">
        <v>20</v>
      </c>
      <c r="D17" s="8" t="s">
        <v>33</v>
      </c>
      <c r="E17" s="8" t="s">
        <v>42</v>
      </c>
      <c r="F17" s="8">
        <v>67.4</v>
      </c>
      <c r="G17" s="13" t="s">
        <v>25</v>
      </c>
      <c r="H17" s="14">
        <f t="shared" si="0"/>
        <v>70.20000000000002</v>
      </c>
      <c r="I17" s="16"/>
    </row>
    <row r="18" spans="1:9" s="1" customFormat="1" ht="15" customHeight="1">
      <c r="A18" s="8">
        <v>15</v>
      </c>
      <c r="B18" s="8" t="s">
        <v>11</v>
      </c>
      <c r="C18" s="8" t="s">
        <v>20</v>
      </c>
      <c r="D18" s="8" t="s">
        <v>33</v>
      </c>
      <c r="E18" s="8" t="s">
        <v>43</v>
      </c>
      <c r="F18" s="8">
        <v>67.1</v>
      </c>
      <c r="G18" s="13" t="s">
        <v>44</v>
      </c>
      <c r="H18" s="14">
        <f t="shared" si="0"/>
        <v>69.06</v>
      </c>
      <c r="I18" s="16"/>
    </row>
    <row r="19" spans="1:9" s="1" customFormat="1" ht="15" customHeight="1">
      <c r="A19" s="8">
        <v>16</v>
      </c>
      <c r="B19" s="8" t="s">
        <v>45</v>
      </c>
      <c r="C19" s="8" t="s">
        <v>12</v>
      </c>
      <c r="D19" s="8" t="s">
        <v>46</v>
      </c>
      <c r="E19" s="8" t="s">
        <v>47</v>
      </c>
      <c r="F19" s="8">
        <v>71.15</v>
      </c>
      <c r="G19" s="13" t="s">
        <v>48</v>
      </c>
      <c r="H19" s="14">
        <f t="shared" si="0"/>
        <v>73.73</v>
      </c>
      <c r="I19" s="16"/>
    </row>
    <row r="20" spans="1:9" s="1" customFormat="1" ht="15" customHeight="1">
      <c r="A20" s="8">
        <v>17</v>
      </c>
      <c r="B20" s="8" t="s">
        <v>45</v>
      </c>
      <c r="C20" s="8" t="s">
        <v>12</v>
      </c>
      <c r="D20" s="8" t="s">
        <v>46</v>
      </c>
      <c r="E20" s="8" t="s">
        <v>49</v>
      </c>
      <c r="F20" s="8">
        <v>67.55</v>
      </c>
      <c r="G20" s="13" t="s">
        <v>50</v>
      </c>
      <c r="H20" s="14">
        <f t="shared" si="0"/>
        <v>69.81</v>
      </c>
      <c r="I20" s="16"/>
    </row>
    <row r="21" spans="1:9" s="1" customFormat="1" ht="15" customHeight="1">
      <c r="A21" s="8">
        <v>18</v>
      </c>
      <c r="B21" s="8" t="s">
        <v>45</v>
      </c>
      <c r="C21" s="8" t="s">
        <v>12</v>
      </c>
      <c r="D21" s="8" t="s">
        <v>46</v>
      </c>
      <c r="E21" s="8" t="s">
        <v>51</v>
      </c>
      <c r="F21" s="8">
        <v>71.4</v>
      </c>
      <c r="G21" s="15" t="s">
        <v>52</v>
      </c>
      <c r="H21" s="14" t="s">
        <v>53</v>
      </c>
      <c r="I21" s="16"/>
    </row>
    <row r="22" spans="1:9" s="1" customFormat="1" ht="15" customHeight="1">
      <c r="A22" s="8">
        <v>19</v>
      </c>
      <c r="B22" s="8" t="s">
        <v>45</v>
      </c>
      <c r="C22" s="8" t="s">
        <v>12</v>
      </c>
      <c r="D22" s="8" t="s">
        <v>54</v>
      </c>
      <c r="E22" s="8" t="s">
        <v>55</v>
      </c>
      <c r="F22" s="8">
        <v>68.9</v>
      </c>
      <c r="G22" s="13" t="s">
        <v>56</v>
      </c>
      <c r="H22" s="14">
        <f t="shared" si="0"/>
        <v>72.94</v>
      </c>
      <c r="I22" s="16"/>
    </row>
    <row r="23" spans="1:9" s="1" customFormat="1" ht="15" customHeight="1">
      <c r="A23" s="8">
        <v>20</v>
      </c>
      <c r="B23" s="8" t="s">
        <v>45</v>
      </c>
      <c r="C23" s="8" t="s">
        <v>12</v>
      </c>
      <c r="D23" s="8" t="s">
        <v>54</v>
      </c>
      <c r="E23" s="8" t="s">
        <v>57</v>
      </c>
      <c r="F23" s="8">
        <v>69.35</v>
      </c>
      <c r="G23" s="13" t="s">
        <v>58</v>
      </c>
      <c r="H23" s="14">
        <f t="shared" si="0"/>
        <v>71.53</v>
      </c>
      <c r="I23" s="16"/>
    </row>
    <row r="24" spans="1:9" s="1" customFormat="1" ht="15" customHeight="1">
      <c r="A24" s="8">
        <v>21</v>
      </c>
      <c r="B24" s="8" t="s">
        <v>45</v>
      </c>
      <c r="C24" s="8" t="s">
        <v>12</v>
      </c>
      <c r="D24" s="8" t="s">
        <v>54</v>
      </c>
      <c r="E24" s="8" t="s">
        <v>59</v>
      </c>
      <c r="F24" s="8">
        <v>68.75</v>
      </c>
      <c r="G24" s="13" t="s">
        <v>60</v>
      </c>
      <c r="H24" s="14">
        <f t="shared" si="0"/>
        <v>69.73</v>
      </c>
      <c r="I24" s="16"/>
    </row>
    <row r="25" spans="1:9" s="1" customFormat="1" ht="15" customHeight="1">
      <c r="A25" s="8">
        <v>22</v>
      </c>
      <c r="B25" s="8" t="s">
        <v>61</v>
      </c>
      <c r="C25" s="8" t="s">
        <v>12</v>
      </c>
      <c r="D25" s="8" t="s">
        <v>62</v>
      </c>
      <c r="E25" s="8" t="s">
        <v>63</v>
      </c>
      <c r="F25" s="8">
        <v>68.1</v>
      </c>
      <c r="G25" s="13" t="s">
        <v>64</v>
      </c>
      <c r="H25" s="14">
        <f t="shared" si="0"/>
        <v>72.38</v>
      </c>
      <c r="I25" s="16"/>
    </row>
    <row r="26" spans="1:9" s="1" customFormat="1" ht="15" customHeight="1">
      <c r="A26" s="8">
        <v>23</v>
      </c>
      <c r="B26" s="8" t="s">
        <v>61</v>
      </c>
      <c r="C26" s="8" t="s">
        <v>12</v>
      </c>
      <c r="D26" s="8" t="s">
        <v>62</v>
      </c>
      <c r="E26" s="8" t="s">
        <v>65</v>
      </c>
      <c r="F26" s="8">
        <v>70.3</v>
      </c>
      <c r="G26" s="13" t="s">
        <v>66</v>
      </c>
      <c r="H26" s="14">
        <f t="shared" si="0"/>
        <v>72.18</v>
      </c>
      <c r="I26" s="16"/>
    </row>
    <row r="27" spans="1:9" s="1" customFormat="1" ht="15" customHeight="1">
      <c r="A27" s="8">
        <v>24</v>
      </c>
      <c r="B27" s="8" t="s">
        <v>61</v>
      </c>
      <c r="C27" s="8" t="s">
        <v>12</v>
      </c>
      <c r="D27" s="8" t="s">
        <v>62</v>
      </c>
      <c r="E27" s="8" t="s">
        <v>67</v>
      </c>
      <c r="F27" s="8">
        <v>69.55</v>
      </c>
      <c r="G27" s="13" t="s">
        <v>68</v>
      </c>
      <c r="H27" s="14">
        <f t="shared" si="0"/>
        <v>71.25</v>
      </c>
      <c r="I27" s="16"/>
    </row>
    <row r="28" spans="1:9" s="1" customFormat="1" ht="15" customHeight="1">
      <c r="A28" s="8">
        <v>25</v>
      </c>
      <c r="B28" s="8" t="s">
        <v>61</v>
      </c>
      <c r="C28" s="8" t="s">
        <v>12</v>
      </c>
      <c r="D28" s="8" t="s">
        <v>62</v>
      </c>
      <c r="E28" s="8" t="s">
        <v>69</v>
      </c>
      <c r="F28" s="8">
        <v>68.15</v>
      </c>
      <c r="G28" s="13" t="s">
        <v>66</v>
      </c>
      <c r="H28" s="14">
        <f t="shared" si="0"/>
        <v>70.89</v>
      </c>
      <c r="I28" s="16"/>
    </row>
    <row r="29" spans="1:9" s="1" customFormat="1" ht="15" customHeight="1">
      <c r="A29" s="8">
        <v>26</v>
      </c>
      <c r="B29" s="8" t="s">
        <v>61</v>
      </c>
      <c r="C29" s="8" t="s">
        <v>12</v>
      </c>
      <c r="D29" s="8" t="s">
        <v>62</v>
      </c>
      <c r="E29" s="8" t="s">
        <v>70</v>
      </c>
      <c r="F29" s="8">
        <v>67.9</v>
      </c>
      <c r="G29" s="13" t="s">
        <v>71</v>
      </c>
      <c r="H29" s="14">
        <f t="shared" si="0"/>
        <v>69.06</v>
      </c>
      <c r="I29" s="16"/>
    </row>
    <row r="30" spans="1:9" s="1" customFormat="1" ht="15" customHeight="1">
      <c r="A30" s="8">
        <v>27</v>
      </c>
      <c r="B30" s="8" t="s">
        <v>61</v>
      </c>
      <c r="C30" s="8" t="s">
        <v>12</v>
      </c>
      <c r="D30" s="8" t="s">
        <v>62</v>
      </c>
      <c r="E30" s="8" t="s">
        <v>72</v>
      </c>
      <c r="F30" s="8">
        <v>68.05</v>
      </c>
      <c r="G30" s="13" t="s">
        <v>73</v>
      </c>
      <c r="H30" s="14">
        <f t="shared" si="0"/>
        <v>68.75</v>
      </c>
      <c r="I30" s="16"/>
    </row>
    <row r="31" spans="1:9" s="1" customFormat="1" ht="15" customHeight="1">
      <c r="A31" s="8">
        <v>28</v>
      </c>
      <c r="B31" s="8" t="s">
        <v>61</v>
      </c>
      <c r="C31" s="8" t="s">
        <v>12</v>
      </c>
      <c r="D31" s="8" t="s">
        <v>74</v>
      </c>
      <c r="E31" s="8" t="s">
        <v>75</v>
      </c>
      <c r="F31" s="8">
        <v>70</v>
      </c>
      <c r="G31" s="13" t="s">
        <v>37</v>
      </c>
      <c r="H31" s="14">
        <f t="shared" si="0"/>
        <v>71.36</v>
      </c>
      <c r="I31" s="16"/>
    </row>
    <row r="32" spans="1:9" s="1" customFormat="1" ht="15" customHeight="1">
      <c r="A32" s="8">
        <v>29</v>
      </c>
      <c r="B32" s="8" t="s">
        <v>61</v>
      </c>
      <c r="C32" s="8" t="s">
        <v>12</v>
      </c>
      <c r="D32" s="8" t="s">
        <v>74</v>
      </c>
      <c r="E32" s="8" t="s">
        <v>76</v>
      </c>
      <c r="F32" s="8">
        <v>66.6</v>
      </c>
      <c r="G32" s="13" t="s">
        <v>77</v>
      </c>
      <c r="H32" s="14">
        <f t="shared" si="0"/>
        <v>71.32</v>
      </c>
      <c r="I32" s="16"/>
    </row>
    <row r="33" spans="1:9" s="1" customFormat="1" ht="15" customHeight="1">
      <c r="A33" s="8">
        <v>30</v>
      </c>
      <c r="B33" s="8" t="s">
        <v>61</v>
      </c>
      <c r="C33" s="8" t="s">
        <v>12</v>
      </c>
      <c r="D33" s="8" t="s">
        <v>74</v>
      </c>
      <c r="E33" s="8" t="s">
        <v>78</v>
      </c>
      <c r="F33" s="8">
        <v>68.95</v>
      </c>
      <c r="G33" s="13" t="s">
        <v>44</v>
      </c>
      <c r="H33" s="14">
        <f t="shared" si="0"/>
        <v>70.17</v>
      </c>
      <c r="I33" s="16"/>
    </row>
    <row r="34" spans="1:9" s="1" customFormat="1" ht="15" customHeight="1">
      <c r="A34" s="8">
        <v>31</v>
      </c>
      <c r="B34" s="8" t="s">
        <v>61</v>
      </c>
      <c r="C34" s="8" t="s">
        <v>79</v>
      </c>
      <c r="D34" s="8" t="s">
        <v>80</v>
      </c>
      <c r="E34" s="8" t="s">
        <v>81</v>
      </c>
      <c r="F34" s="8">
        <v>67.35</v>
      </c>
      <c r="G34" s="13" t="s">
        <v>37</v>
      </c>
      <c r="H34" s="14">
        <f t="shared" si="0"/>
        <v>69.77</v>
      </c>
      <c r="I34" s="16"/>
    </row>
    <row r="35" spans="1:9" s="1" customFormat="1" ht="15" customHeight="1">
      <c r="A35" s="8">
        <v>32</v>
      </c>
      <c r="B35" s="8" t="s">
        <v>61</v>
      </c>
      <c r="C35" s="8" t="s">
        <v>79</v>
      </c>
      <c r="D35" s="8" t="s">
        <v>80</v>
      </c>
      <c r="E35" s="8" t="s">
        <v>82</v>
      </c>
      <c r="F35" s="8">
        <v>66.6</v>
      </c>
      <c r="G35" s="13" t="s">
        <v>25</v>
      </c>
      <c r="H35" s="14">
        <f t="shared" si="0"/>
        <v>69.72</v>
      </c>
      <c r="I35" s="16"/>
    </row>
    <row r="36" spans="1:9" s="1" customFormat="1" ht="15" customHeight="1">
      <c r="A36" s="8">
        <v>33</v>
      </c>
      <c r="B36" s="8" t="s">
        <v>61</v>
      </c>
      <c r="C36" s="8" t="s">
        <v>79</v>
      </c>
      <c r="D36" s="8" t="s">
        <v>80</v>
      </c>
      <c r="E36" s="8" t="s">
        <v>83</v>
      </c>
      <c r="F36" s="8">
        <v>66.9</v>
      </c>
      <c r="G36" s="13" t="s">
        <v>41</v>
      </c>
      <c r="H36" s="14">
        <f aca="true" t="shared" si="1" ref="H36:H67">F36*0.6+G36*0.4</f>
        <v>69.58</v>
      </c>
      <c r="I36" s="16"/>
    </row>
    <row r="37" spans="1:9" s="1" customFormat="1" ht="15" customHeight="1">
      <c r="A37" s="8">
        <v>34</v>
      </c>
      <c r="B37" s="8" t="s">
        <v>61</v>
      </c>
      <c r="C37" s="8" t="s">
        <v>84</v>
      </c>
      <c r="D37" s="8" t="s">
        <v>85</v>
      </c>
      <c r="E37" s="8" t="s">
        <v>86</v>
      </c>
      <c r="F37" s="8">
        <v>66.4</v>
      </c>
      <c r="G37" s="13" t="s">
        <v>66</v>
      </c>
      <c r="H37" s="14">
        <f t="shared" si="1"/>
        <v>69.84</v>
      </c>
      <c r="I37" s="16"/>
    </row>
    <row r="38" spans="1:9" s="1" customFormat="1" ht="15" customHeight="1">
      <c r="A38" s="8">
        <v>35</v>
      </c>
      <c r="B38" s="8" t="s">
        <v>61</v>
      </c>
      <c r="C38" s="8" t="s">
        <v>84</v>
      </c>
      <c r="D38" s="8" t="s">
        <v>85</v>
      </c>
      <c r="E38" s="8" t="s">
        <v>87</v>
      </c>
      <c r="F38" s="8">
        <v>64.65</v>
      </c>
      <c r="G38" s="13" t="s">
        <v>88</v>
      </c>
      <c r="H38" s="14">
        <f t="shared" si="1"/>
        <v>67.99000000000001</v>
      </c>
      <c r="I38" s="16"/>
    </row>
    <row r="39" spans="1:9" s="1" customFormat="1" ht="15" customHeight="1">
      <c r="A39" s="8">
        <v>36</v>
      </c>
      <c r="B39" s="8" t="s">
        <v>61</v>
      </c>
      <c r="C39" s="8" t="s">
        <v>84</v>
      </c>
      <c r="D39" s="8" t="s">
        <v>85</v>
      </c>
      <c r="E39" s="8" t="s">
        <v>89</v>
      </c>
      <c r="F39" s="8">
        <v>63.8</v>
      </c>
      <c r="G39" s="13" t="s">
        <v>90</v>
      </c>
      <c r="H39" s="14">
        <f t="shared" si="1"/>
        <v>67.32</v>
      </c>
      <c r="I39" s="16"/>
    </row>
    <row r="40" spans="1:9" s="1" customFormat="1" ht="15" customHeight="1">
      <c r="A40" s="8">
        <v>37</v>
      </c>
      <c r="B40" s="8" t="s">
        <v>61</v>
      </c>
      <c r="C40" s="8" t="s">
        <v>91</v>
      </c>
      <c r="D40" s="8" t="s">
        <v>92</v>
      </c>
      <c r="E40" s="8" t="s">
        <v>93</v>
      </c>
      <c r="F40" s="8">
        <v>72.62</v>
      </c>
      <c r="G40" s="13" t="s">
        <v>94</v>
      </c>
      <c r="H40" s="14">
        <f t="shared" si="1"/>
        <v>74.212</v>
      </c>
      <c r="I40" s="16"/>
    </row>
    <row r="41" spans="1:9" s="1" customFormat="1" ht="15" customHeight="1">
      <c r="A41" s="8">
        <v>38</v>
      </c>
      <c r="B41" s="8" t="s">
        <v>61</v>
      </c>
      <c r="C41" s="8" t="s">
        <v>91</v>
      </c>
      <c r="D41" s="8" t="s">
        <v>92</v>
      </c>
      <c r="E41" s="8" t="s">
        <v>95</v>
      </c>
      <c r="F41" s="8">
        <v>66.84</v>
      </c>
      <c r="G41" s="13" t="s">
        <v>19</v>
      </c>
      <c r="H41" s="14">
        <f t="shared" si="1"/>
        <v>68.98400000000001</v>
      </c>
      <c r="I41" s="16"/>
    </row>
    <row r="42" spans="1:9" s="1" customFormat="1" ht="15" customHeight="1">
      <c r="A42" s="8">
        <v>39</v>
      </c>
      <c r="B42" s="8" t="s">
        <v>61</v>
      </c>
      <c r="C42" s="8" t="s">
        <v>91</v>
      </c>
      <c r="D42" s="8" t="s">
        <v>92</v>
      </c>
      <c r="E42" s="8" t="s">
        <v>96</v>
      </c>
      <c r="F42" s="8">
        <v>66.41</v>
      </c>
      <c r="G42" s="13" t="s">
        <v>39</v>
      </c>
      <c r="H42" s="14">
        <f t="shared" si="1"/>
        <v>68.966</v>
      </c>
      <c r="I42" s="16"/>
    </row>
    <row r="43" spans="1:9" s="1" customFormat="1" ht="15" customHeight="1">
      <c r="A43" s="8">
        <v>40</v>
      </c>
      <c r="B43" s="8" t="s">
        <v>61</v>
      </c>
      <c r="C43" s="8" t="s">
        <v>91</v>
      </c>
      <c r="D43" s="8" t="s">
        <v>97</v>
      </c>
      <c r="E43" s="8" t="s">
        <v>98</v>
      </c>
      <c r="F43" s="8">
        <v>62.44</v>
      </c>
      <c r="G43" s="13" t="s">
        <v>71</v>
      </c>
      <c r="H43" s="14">
        <f t="shared" si="1"/>
        <v>65.78399999999999</v>
      </c>
      <c r="I43" s="16"/>
    </row>
    <row r="44" spans="1:9" s="1" customFormat="1" ht="15" customHeight="1">
      <c r="A44" s="8">
        <v>41</v>
      </c>
      <c r="B44" s="8" t="s">
        <v>61</v>
      </c>
      <c r="C44" s="8" t="s">
        <v>91</v>
      </c>
      <c r="D44" s="8" t="s">
        <v>97</v>
      </c>
      <c r="E44" s="8" t="s">
        <v>99</v>
      </c>
      <c r="F44" s="8">
        <v>60.93</v>
      </c>
      <c r="G44" s="13" t="s">
        <v>100</v>
      </c>
      <c r="H44" s="14">
        <f t="shared" si="1"/>
        <v>65.518</v>
      </c>
      <c r="I44" s="16"/>
    </row>
    <row r="45" spans="1:9" s="1" customFormat="1" ht="15" customHeight="1">
      <c r="A45" s="8">
        <v>42</v>
      </c>
      <c r="B45" s="8" t="s">
        <v>61</v>
      </c>
      <c r="C45" s="8" t="s">
        <v>91</v>
      </c>
      <c r="D45" s="8" t="s">
        <v>97</v>
      </c>
      <c r="E45" s="8" t="s">
        <v>101</v>
      </c>
      <c r="F45" s="8">
        <v>59.86</v>
      </c>
      <c r="G45" s="13" t="s">
        <v>88</v>
      </c>
      <c r="H45" s="14">
        <f t="shared" si="1"/>
        <v>65.116</v>
      </c>
      <c r="I45" s="16"/>
    </row>
    <row r="46" spans="1:9" s="1" customFormat="1" ht="15" customHeight="1">
      <c r="A46" s="8">
        <v>43</v>
      </c>
      <c r="B46" s="8" t="s">
        <v>102</v>
      </c>
      <c r="C46" s="9" t="s">
        <v>103</v>
      </c>
      <c r="D46" s="8" t="s">
        <v>104</v>
      </c>
      <c r="E46" s="8" t="s">
        <v>105</v>
      </c>
      <c r="F46" s="8">
        <v>69.85</v>
      </c>
      <c r="G46" s="13" t="s">
        <v>106</v>
      </c>
      <c r="H46" s="14">
        <f t="shared" si="1"/>
        <v>72.63</v>
      </c>
      <c r="I46" s="16"/>
    </row>
    <row r="47" spans="1:9" s="1" customFormat="1" ht="15" customHeight="1">
      <c r="A47" s="8">
        <v>44</v>
      </c>
      <c r="B47" s="8" t="s">
        <v>102</v>
      </c>
      <c r="C47" s="9" t="s">
        <v>103</v>
      </c>
      <c r="D47" s="8" t="s">
        <v>104</v>
      </c>
      <c r="E47" s="8" t="s">
        <v>107</v>
      </c>
      <c r="F47" s="8">
        <v>68.55</v>
      </c>
      <c r="G47" s="13" t="s">
        <v>48</v>
      </c>
      <c r="H47" s="14">
        <f t="shared" si="1"/>
        <v>72.16999999999999</v>
      </c>
      <c r="I47" s="16"/>
    </row>
    <row r="48" spans="1:9" s="1" customFormat="1" ht="15" customHeight="1">
      <c r="A48" s="8">
        <v>45</v>
      </c>
      <c r="B48" s="8" t="s">
        <v>102</v>
      </c>
      <c r="C48" s="9" t="s">
        <v>103</v>
      </c>
      <c r="D48" s="8" t="s">
        <v>104</v>
      </c>
      <c r="E48" s="8" t="s">
        <v>108</v>
      </c>
      <c r="F48" s="8">
        <v>68.4</v>
      </c>
      <c r="G48" s="13" t="s">
        <v>106</v>
      </c>
      <c r="H48" s="14">
        <f t="shared" si="1"/>
        <v>71.75999999999999</v>
      </c>
      <c r="I48" s="16"/>
    </row>
    <row r="49" spans="1:9" s="1" customFormat="1" ht="15" customHeight="1">
      <c r="A49" s="8">
        <v>46</v>
      </c>
      <c r="B49" s="8" t="s">
        <v>102</v>
      </c>
      <c r="C49" s="9" t="s">
        <v>103</v>
      </c>
      <c r="D49" s="8" t="s">
        <v>104</v>
      </c>
      <c r="E49" s="8" t="s">
        <v>109</v>
      </c>
      <c r="F49" s="8">
        <v>70.4</v>
      </c>
      <c r="G49" s="13" t="s">
        <v>100</v>
      </c>
      <c r="H49" s="14">
        <f t="shared" si="1"/>
        <v>71.2</v>
      </c>
      <c r="I49" s="16"/>
    </row>
    <row r="50" spans="1:9" s="1" customFormat="1" ht="15" customHeight="1">
      <c r="A50" s="8">
        <v>47</v>
      </c>
      <c r="B50" s="8" t="s">
        <v>102</v>
      </c>
      <c r="C50" s="9" t="s">
        <v>103</v>
      </c>
      <c r="D50" s="8" t="s">
        <v>104</v>
      </c>
      <c r="E50" s="8" t="s">
        <v>110</v>
      </c>
      <c r="F50" s="8">
        <v>68.25</v>
      </c>
      <c r="G50" s="13" t="s">
        <v>68</v>
      </c>
      <c r="H50" s="14">
        <f t="shared" si="1"/>
        <v>70.47</v>
      </c>
      <c r="I50" s="16"/>
    </row>
    <row r="51" spans="1:9" s="1" customFormat="1" ht="15" customHeight="1">
      <c r="A51" s="8">
        <v>48</v>
      </c>
      <c r="B51" s="8" t="s">
        <v>102</v>
      </c>
      <c r="C51" s="9" t="s">
        <v>103</v>
      </c>
      <c r="D51" s="8" t="s">
        <v>104</v>
      </c>
      <c r="E51" s="8" t="s">
        <v>111</v>
      </c>
      <c r="F51" s="8">
        <v>67.55</v>
      </c>
      <c r="G51" s="13" t="s">
        <v>112</v>
      </c>
      <c r="H51" s="14">
        <f t="shared" si="1"/>
        <v>70.21</v>
      </c>
      <c r="I51" s="16"/>
    </row>
    <row r="52" spans="1:9" s="1" customFormat="1" ht="15" customHeight="1">
      <c r="A52" s="8">
        <v>49</v>
      </c>
      <c r="B52" s="8" t="s">
        <v>102</v>
      </c>
      <c r="C52" s="9" t="s">
        <v>103</v>
      </c>
      <c r="D52" s="8" t="s">
        <v>104</v>
      </c>
      <c r="E52" s="8" t="s">
        <v>113</v>
      </c>
      <c r="F52" s="8">
        <v>67.15</v>
      </c>
      <c r="G52" s="13" t="s">
        <v>68</v>
      </c>
      <c r="H52" s="14">
        <f t="shared" si="1"/>
        <v>69.81</v>
      </c>
      <c r="I52" s="16"/>
    </row>
    <row r="53" spans="1:9" s="1" customFormat="1" ht="15" customHeight="1">
      <c r="A53" s="8">
        <v>50</v>
      </c>
      <c r="B53" s="8" t="s">
        <v>102</v>
      </c>
      <c r="C53" s="9" t="s">
        <v>103</v>
      </c>
      <c r="D53" s="8" t="s">
        <v>104</v>
      </c>
      <c r="E53" s="8" t="s">
        <v>114</v>
      </c>
      <c r="F53" s="8">
        <v>68.2</v>
      </c>
      <c r="G53" s="13" t="s">
        <v>115</v>
      </c>
      <c r="H53" s="14">
        <f t="shared" si="1"/>
        <v>69.16</v>
      </c>
      <c r="I53" s="16"/>
    </row>
    <row r="54" spans="1:9" s="1" customFormat="1" ht="15" customHeight="1">
      <c r="A54" s="8">
        <v>51</v>
      </c>
      <c r="B54" s="8" t="s">
        <v>102</v>
      </c>
      <c r="C54" s="10" t="s">
        <v>103</v>
      </c>
      <c r="D54" s="8" t="s">
        <v>104</v>
      </c>
      <c r="E54" s="8" t="s">
        <v>116</v>
      </c>
      <c r="F54" s="8">
        <v>67.3</v>
      </c>
      <c r="G54" s="13" t="s">
        <v>117</v>
      </c>
      <c r="H54" s="14">
        <f t="shared" si="1"/>
        <v>67.58</v>
      </c>
      <c r="I54" s="16"/>
    </row>
    <row r="55" spans="1:9" s="1" customFormat="1" ht="15" customHeight="1">
      <c r="A55" s="8">
        <v>52</v>
      </c>
      <c r="B55" s="8" t="s">
        <v>102</v>
      </c>
      <c r="C55" s="8" t="s">
        <v>79</v>
      </c>
      <c r="D55" s="8" t="s">
        <v>118</v>
      </c>
      <c r="E55" s="8" t="s">
        <v>119</v>
      </c>
      <c r="F55" s="8">
        <v>67.9</v>
      </c>
      <c r="G55" s="13" t="s">
        <v>29</v>
      </c>
      <c r="H55" s="14">
        <f t="shared" si="1"/>
        <v>70.58</v>
      </c>
      <c r="I55" s="16"/>
    </row>
    <row r="56" spans="1:9" s="1" customFormat="1" ht="15" customHeight="1">
      <c r="A56" s="8">
        <v>53</v>
      </c>
      <c r="B56" s="8" t="s">
        <v>102</v>
      </c>
      <c r="C56" s="8" t="s">
        <v>79</v>
      </c>
      <c r="D56" s="8" t="s">
        <v>118</v>
      </c>
      <c r="E56" s="8" t="s">
        <v>120</v>
      </c>
      <c r="F56" s="8">
        <v>64.75</v>
      </c>
      <c r="G56" s="13" t="s">
        <v>56</v>
      </c>
      <c r="H56" s="14">
        <f t="shared" si="1"/>
        <v>70.45</v>
      </c>
      <c r="I56" s="16"/>
    </row>
    <row r="57" spans="1:9" s="1" customFormat="1" ht="15" customHeight="1">
      <c r="A57" s="8">
        <v>54</v>
      </c>
      <c r="B57" s="8" t="s">
        <v>102</v>
      </c>
      <c r="C57" s="8" t="s">
        <v>79</v>
      </c>
      <c r="D57" s="8" t="s">
        <v>118</v>
      </c>
      <c r="E57" s="8" t="s">
        <v>121</v>
      </c>
      <c r="F57" s="8">
        <v>66.25</v>
      </c>
      <c r="G57" s="13" t="s">
        <v>17</v>
      </c>
      <c r="H57" s="14">
        <f t="shared" si="1"/>
        <v>70.15</v>
      </c>
      <c r="I57" s="16"/>
    </row>
    <row r="58" spans="1:9" s="1" customFormat="1" ht="15" customHeight="1">
      <c r="A58" s="8">
        <v>55</v>
      </c>
      <c r="B58" s="8" t="s">
        <v>102</v>
      </c>
      <c r="C58" s="8" t="s">
        <v>79</v>
      </c>
      <c r="D58" s="8" t="s">
        <v>118</v>
      </c>
      <c r="E58" s="8" t="s">
        <v>122</v>
      </c>
      <c r="F58" s="8">
        <v>63.55</v>
      </c>
      <c r="G58" s="13" t="s">
        <v>68</v>
      </c>
      <c r="H58" s="14">
        <f t="shared" si="1"/>
        <v>67.64999999999999</v>
      </c>
      <c r="I58" s="16"/>
    </row>
    <row r="59" spans="1:9" s="1" customFormat="1" ht="15" customHeight="1">
      <c r="A59" s="8">
        <v>56</v>
      </c>
      <c r="B59" s="8" t="s">
        <v>102</v>
      </c>
      <c r="C59" s="8" t="s">
        <v>79</v>
      </c>
      <c r="D59" s="8" t="s">
        <v>118</v>
      </c>
      <c r="E59" s="8" t="s">
        <v>123</v>
      </c>
      <c r="F59" s="8">
        <v>63.6</v>
      </c>
      <c r="G59" s="13" t="s">
        <v>41</v>
      </c>
      <c r="H59" s="14">
        <f t="shared" si="1"/>
        <v>67.6</v>
      </c>
      <c r="I59" s="16"/>
    </row>
    <row r="60" spans="1:9" s="1" customFormat="1" ht="15" customHeight="1">
      <c r="A60" s="8">
        <v>57</v>
      </c>
      <c r="B60" s="8" t="s">
        <v>102</v>
      </c>
      <c r="C60" s="8" t="s">
        <v>79</v>
      </c>
      <c r="D60" s="8" t="s">
        <v>118</v>
      </c>
      <c r="E60" s="8" t="s">
        <v>124</v>
      </c>
      <c r="F60" s="8">
        <v>63.7</v>
      </c>
      <c r="G60" s="15" t="s">
        <v>52</v>
      </c>
      <c r="H60" s="14" t="s">
        <v>53</v>
      </c>
      <c r="I60" s="16"/>
    </row>
    <row r="61" spans="1:9" s="1" customFormat="1" ht="15" customHeight="1">
      <c r="A61" s="8">
        <v>58</v>
      </c>
      <c r="B61" s="8" t="s">
        <v>102</v>
      </c>
      <c r="C61" s="8" t="s">
        <v>12</v>
      </c>
      <c r="D61" s="8" t="s">
        <v>125</v>
      </c>
      <c r="E61" s="8" t="s">
        <v>126</v>
      </c>
      <c r="F61" s="8">
        <v>64.42</v>
      </c>
      <c r="G61" s="13" t="s">
        <v>39</v>
      </c>
      <c r="H61" s="14">
        <f t="shared" si="1"/>
        <v>67.772</v>
      </c>
      <c r="I61" s="16"/>
    </row>
    <row r="62" spans="1:9" s="1" customFormat="1" ht="15" customHeight="1">
      <c r="A62" s="8">
        <v>59</v>
      </c>
      <c r="B62" s="8" t="s">
        <v>102</v>
      </c>
      <c r="C62" s="8" t="s">
        <v>12</v>
      </c>
      <c r="D62" s="8" t="s">
        <v>125</v>
      </c>
      <c r="E62" s="8" t="s">
        <v>127</v>
      </c>
      <c r="F62" s="8">
        <v>57</v>
      </c>
      <c r="G62" s="13" t="s">
        <v>128</v>
      </c>
      <c r="H62" s="14">
        <f t="shared" si="1"/>
        <v>67</v>
      </c>
      <c r="I62" s="16"/>
    </row>
    <row r="63" spans="1:9" s="1" customFormat="1" ht="15" customHeight="1">
      <c r="A63" s="8">
        <v>60</v>
      </c>
      <c r="B63" s="8" t="s">
        <v>102</v>
      </c>
      <c r="C63" s="8" t="s">
        <v>12</v>
      </c>
      <c r="D63" s="8" t="s">
        <v>125</v>
      </c>
      <c r="E63" s="8" t="s">
        <v>129</v>
      </c>
      <c r="F63" s="8">
        <v>56.61</v>
      </c>
      <c r="G63" s="13" t="s">
        <v>66</v>
      </c>
      <c r="H63" s="14">
        <f t="shared" si="1"/>
        <v>63.966</v>
      </c>
      <c r="I63" s="16"/>
    </row>
    <row r="64" spans="1:9" s="1" customFormat="1" ht="15" customHeight="1">
      <c r="A64" s="8">
        <v>61</v>
      </c>
      <c r="B64" s="8" t="s">
        <v>102</v>
      </c>
      <c r="C64" s="8" t="s">
        <v>91</v>
      </c>
      <c r="D64" s="8" t="s">
        <v>130</v>
      </c>
      <c r="E64" s="8" t="s">
        <v>131</v>
      </c>
      <c r="F64" s="8">
        <v>71.78</v>
      </c>
      <c r="G64" s="13" t="s">
        <v>29</v>
      </c>
      <c r="H64" s="14">
        <f t="shared" si="1"/>
        <v>72.908</v>
      </c>
      <c r="I64" s="16"/>
    </row>
    <row r="65" spans="1:9" s="1" customFormat="1" ht="15" customHeight="1">
      <c r="A65" s="8">
        <v>62</v>
      </c>
      <c r="B65" s="8" t="s">
        <v>102</v>
      </c>
      <c r="C65" s="8" t="s">
        <v>91</v>
      </c>
      <c r="D65" s="8" t="s">
        <v>130</v>
      </c>
      <c r="E65" s="8" t="s">
        <v>132</v>
      </c>
      <c r="F65" s="8">
        <v>70.46</v>
      </c>
      <c r="G65" s="13" t="s">
        <v>37</v>
      </c>
      <c r="H65" s="14">
        <f t="shared" si="1"/>
        <v>71.636</v>
      </c>
      <c r="I65" s="16"/>
    </row>
    <row r="66" spans="1:9" s="1" customFormat="1" ht="15" customHeight="1">
      <c r="A66" s="8">
        <v>63</v>
      </c>
      <c r="B66" s="8" t="s">
        <v>102</v>
      </c>
      <c r="C66" s="8" t="s">
        <v>91</v>
      </c>
      <c r="D66" s="8" t="s">
        <v>130</v>
      </c>
      <c r="E66" s="8" t="s">
        <v>133</v>
      </c>
      <c r="F66" s="8">
        <v>61.92</v>
      </c>
      <c r="G66" s="13" t="s">
        <v>134</v>
      </c>
      <c r="H66" s="14">
        <f t="shared" si="1"/>
        <v>67.392</v>
      </c>
      <c r="I66" s="16"/>
    </row>
    <row r="67" spans="1:9" s="1" customFormat="1" ht="15" customHeight="1">
      <c r="A67" s="8">
        <v>64</v>
      </c>
      <c r="B67" s="8" t="s">
        <v>102</v>
      </c>
      <c r="C67" s="8" t="s">
        <v>135</v>
      </c>
      <c r="D67" s="8" t="s">
        <v>136</v>
      </c>
      <c r="E67" s="8" t="s">
        <v>137</v>
      </c>
      <c r="F67" s="8">
        <v>71.9</v>
      </c>
      <c r="G67" s="13" t="s">
        <v>138</v>
      </c>
      <c r="H67" s="14">
        <f t="shared" si="1"/>
        <v>74.9</v>
      </c>
      <c r="I67" s="16"/>
    </row>
    <row r="68" spans="1:9" s="1" customFormat="1" ht="15" customHeight="1">
      <c r="A68" s="8">
        <v>65</v>
      </c>
      <c r="B68" s="8" t="s">
        <v>102</v>
      </c>
      <c r="C68" s="8" t="s">
        <v>135</v>
      </c>
      <c r="D68" s="8" t="s">
        <v>136</v>
      </c>
      <c r="E68" s="8" t="s">
        <v>139</v>
      </c>
      <c r="F68" s="8">
        <v>69.65</v>
      </c>
      <c r="G68" s="13" t="s">
        <v>140</v>
      </c>
      <c r="H68" s="14">
        <f aca="true" t="shared" si="2" ref="H68:H99">F68*0.6+G68*0.4</f>
        <v>73.71000000000001</v>
      </c>
      <c r="I68" s="16"/>
    </row>
    <row r="69" spans="1:9" s="1" customFormat="1" ht="15" customHeight="1">
      <c r="A69" s="8">
        <v>66</v>
      </c>
      <c r="B69" s="8" t="s">
        <v>102</v>
      </c>
      <c r="C69" s="8" t="s">
        <v>135</v>
      </c>
      <c r="D69" s="8" t="s">
        <v>136</v>
      </c>
      <c r="E69" s="8" t="s">
        <v>141</v>
      </c>
      <c r="F69" s="8">
        <v>66.7</v>
      </c>
      <c r="G69" s="13" t="s">
        <v>77</v>
      </c>
      <c r="H69" s="14">
        <f t="shared" si="2"/>
        <v>71.38000000000001</v>
      </c>
      <c r="I69" s="16"/>
    </row>
    <row r="70" spans="1:9" s="1" customFormat="1" ht="15" customHeight="1">
      <c r="A70" s="8">
        <v>67</v>
      </c>
      <c r="B70" s="8" t="s">
        <v>102</v>
      </c>
      <c r="C70" s="8" t="s">
        <v>12</v>
      </c>
      <c r="D70" s="8" t="s">
        <v>142</v>
      </c>
      <c r="E70" s="8" t="s">
        <v>143</v>
      </c>
      <c r="F70" s="8">
        <v>64.4</v>
      </c>
      <c r="G70" s="13" t="s">
        <v>138</v>
      </c>
      <c r="H70" s="14">
        <f t="shared" si="2"/>
        <v>70.4</v>
      </c>
      <c r="I70" s="16"/>
    </row>
    <row r="71" spans="1:9" s="1" customFormat="1" ht="15" customHeight="1">
      <c r="A71" s="8">
        <v>68</v>
      </c>
      <c r="B71" s="8" t="s">
        <v>102</v>
      </c>
      <c r="C71" s="8" t="s">
        <v>12</v>
      </c>
      <c r="D71" s="8" t="s">
        <v>142</v>
      </c>
      <c r="E71" s="8" t="s">
        <v>144</v>
      </c>
      <c r="F71" s="8">
        <v>62.1</v>
      </c>
      <c r="G71" s="13" t="s">
        <v>100</v>
      </c>
      <c r="H71" s="14">
        <f t="shared" si="2"/>
        <v>66.22</v>
      </c>
      <c r="I71" s="16"/>
    </row>
    <row r="72" spans="1:9" s="1" customFormat="1" ht="15" customHeight="1">
      <c r="A72" s="8">
        <v>69</v>
      </c>
      <c r="B72" s="8" t="s">
        <v>102</v>
      </c>
      <c r="C72" s="8" t="s">
        <v>12</v>
      </c>
      <c r="D72" s="8" t="s">
        <v>142</v>
      </c>
      <c r="E72" s="8" t="s">
        <v>145</v>
      </c>
      <c r="F72" s="8">
        <v>59.05</v>
      </c>
      <c r="G72" s="13" t="s">
        <v>66</v>
      </c>
      <c r="H72" s="14">
        <f t="shared" si="2"/>
        <v>65.43</v>
      </c>
      <c r="I72" s="16"/>
    </row>
    <row r="73" spans="1:9" s="1" customFormat="1" ht="15" customHeight="1">
      <c r="A73" s="8">
        <v>70</v>
      </c>
      <c r="B73" s="8" t="s">
        <v>102</v>
      </c>
      <c r="C73" s="8" t="s">
        <v>12</v>
      </c>
      <c r="D73" s="8" t="s">
        <v>142</v>
      </c>
      <c r="E73" s="8" t="s">
        <v>146</v>
      </c>
      <c r="F73" s="8">
        <v>63.9</v>
      </c>
      <c r="G73" s="13" t="s">
        <v>147</v>
      </c>
      <c r="H73" s="14">
        <f t="shared" si="2"/>
        <v>63.54</v>
      </c>
      <c r="I73" s="16"/>
    </row>
    <row r="74" spans="1:9" s="1" customFormat="1" ht="15" customHeight="1">
      <c r="A74" s="8">
        <v>71</v>
      </c>
      <c r="B74" s="8" t="s">
        <v>102</v>
      </c>
      <c r="C74" s="8" t="s">
        <v>12</v>
      </c>
      <c r="D74" s="8" t="s">
        <v>142</v>
      </c>
      <c r="E74" s="8" t="s">
        <v>148</v>
      </c>
      <c r="F74" s="8">
        <v>55.55</v>
      </c>
      <c r="G74" s="13" t="s">
        <v>149</v>
      </c>
      <c r="H74" s="14">
        <f t="shared" si="2"/>
        <v>61.41</v>
      </c>
      <c r="I74" s="16"/>
    </row>
    <row r="75" spans="1:9" s="1" customFormat="1" ht="15" customHeight="1">
      <c r="A75" s="8">
        <v>72</v>
      </c>
      <c r="B75" s="8" t="s">
        <v>150</v>
      </c>
      <c r="C75" s="8" t="s">
        <v>151</v>
      </c>
      <c r="D75" s="8" t="s">
        <v>152</v>
      </c>
      <c r="E75" s="8" t="s">
        <v>153</v>
      </c>
      <c r="F75" s="8">
        <v>70.35</v>
      </c>
      <c r="G75" s="13" t="s">
        <v>35</v>
      </c>
      <c r="H75" s="14">
        <f t="shared" si="2"/>
        <v>73.49</v>
      </c>
      <c r="I75" s="16"/>
    </row>
    <row r="76" spans="1:9" s="1" customFormat="1" ht="15" customHeight="1">
      <c r="A76" s="8">
        <v>73</v>
      </c>
      <c r="B76" s="8" t="s">
        <v>150</v>
      </c>
      <c r="C76" s="8" t="s">
        <v>151</v>
      </c>
      <c r="D76" s="8" t="s">
        <v>152</v>
      </c>
      <c r="E76" s="8" t="s">
        <v>154</v>
      </c>
      <c r="F76" s="8">
        <v>72.15</v>
      </c>
      <c r="G76" s="13" t="s">
        <v>68</v>
      </c>
      <c r="H76" s="14">
        <f t="shared" si="2"/>
        <v>72.81</v>
      </c>
      <c r="I76" s="16"/>
    </row>
    <row r="77" spans="1:9" s="1" customFormat="1" ht="15" customHeight="1">
      <c r="A77" s="8">
        <v>74</v>
      </c>
      <c r="B77" s="8" t="s">
        <v>150</v>
      </c>
      <c r="C77" s="8" t="s">
        <v>151</v>
      </c>
      <c r="D77" s="8" t="s">
        <v>152</v>
      </c>
      <c r="E77" s="8" t="s">
        <v>155</v>
      </c>
      <c r="F77" s="8">
        <v>67.05</v>
      </c>
      <c r="G77" s="13" t="s">
        <v>66</v>
      </c>
      <c r="H77" s="14">
        <f t="shared" si="2"/>
        <v>70.22999999999999</v>
      </c>
      <c r="I77" s="16"/>
    </row>
    <row r="78" spans="1:9" s="1" customFormat="1" ht="15" customHeight="1">
      <c r="A78" s="8">
        <v>75</v>
      </c>
      <c r="B78" s="8" t="s">
        <v>150</v>
      </c>
      <c r="C78" s="8" t="s">
        <v>151</v>
      </c>
      <c r="D78" s="8" t="s">
        <v>152</v>
      </c>
      <c r="E78" s="8" t="s">
        <v>156</v>
      </c>
      <c r="F78" s="8">
        <v>68.2</v>
      </c>
      <c r="G78" s="13" t="s">
        <v>90</v>
      </c>
      <c r="H78" s="14">
        <f t="shared" si="2"/>
        <v>69.96000000000001</v>
      </c>
      <c r="I78" s="16"/>
    </row>
    <row r="79" spans="1:9" s="1" customFormat="1" ht="15" customHeight="1">
      <c r="A79" s="8">
        <v>76</v>
      </c>
      <c r="B79" s="8" t="s">
        <v>150</v>
      </c>
      <c r="C79" s="10" t="s">
        <v>157</v>
      </c>
      <c r="D79" s="8" t="s">
        <v>152</v>
      </c>
      <c r="E79" s="8" t="s">
        <v>158</v>
      </c>
      <c r="F79" s="8">
        <v>67.1</v>
      </c>
      <c r="G79" s="13" t="s">
        <v>112</v>
      </c>
      <c r="H79" s="14">
        <f t="shared" si="2"/>
        <v>69.94</v>
      </c>
      <c r="I79" s="16"/>
    </row>
    <row r="80" spans="1:9" s="1" customFormat="1" ht="15" customHeight="1">
      <c r="A80" s="8">
        <v>77</v>
      </c>
      <c r="B80" s="8" t="s">
        <v>150</v>
      </c>
      <c r="C80" s="10" t="s">
        <v>157</v>
      </c>
      <c r="D80" s="8" t="s">
        <v>152</v>
      </c>
      <c r="E80" s="8" t="s">
        <v>159</v>
      </c>
      <c r="F80" s="8">
        <v>67.1</v>
      </c>
      <c r="G80" s="13" t="s">
        <v>90</v>
      </c>
      <c r="H80" s="14">
        <f t="shared" si="2"/>
        <v>69.3</v>
      </c>
      <c r="I80" s="16"/>
    </row>
    <row r="81" spans="1:9" s="1" customFormat="1" ht="15" customHeight="1">
      <c r="A81" s="8">
        <v>78</v>
      </c>
      <c r="B81" s="8" t="s">
        <v>150</v>
      </c>
      <c r="C81" s="8" t="s">
        <v>12</v>
      </c>
      <c r="D81" s="8" t="s">
        <v>160</v>
      </c>
      <c r="E81" s="8" t="s">
        <v>161</v>
      </c>
      <c r="F81" s="8">
        <v>67.2</v>
      </c>
      <c r="G81" s="13" t="s">
        <v>66</v>
      </c>
      <c r="H81" s="14">
        <f t="shared" si="2"/>
        <v>70.32</v>
      </c>
      <c r="I81" s="16"/>
    </row>
    <row r="82" spans="1:9" s="1" customFormat="1" ht="15" customHeight="1">
      <c r="A82" s="8">
        <v>79</v>
      </c>
      <c r="B82" s="8" t="s">
        <v>150</v>
      </c>
      <c r="C82" s="8" t="s">
        <v>12</v>
      </c>
      <c r="D82" s="8" t="s">
        <v>160</v>
      </c>
      <c r="E82" s="8" t="s">
        <v>162</v>
      </c>
      <c r="F82" s="8">
        <v>63.35</v>
      </c>
      <c r="G82" s="13" t="s">
        <v>163</v>
      </c>
      <c r="H82" s="14">
        <f t="shared" si="2"/>
        <v>68.97</v>
      </c>
      <c r="I82" s="16"/>
    </row>
    <row r="83" spans="1:9" s="1" customFormat="1" ht="15" customHeight="1">
      <c r="A83" s="8">
        <v>80</v>
      </c>
      <c r="B83" s="8" t="s">
        <v>150</v>
      </c>
      <c r="C83" s="8" t="s">
        <v>12</v>
      </c>
      <c r="D83" s="8" t="s">
        <v>160</v>
      </c>
      <c r="E83" s="8" t="s">
        <v>164</v>
      </c>
      <c r="F83" s="8">
        <v>59.35</v>
      </c>
      <c r="G83" s="13" t="s">
        <v>165</v>
      </c>
      <c r="H83" s="14">
        <f t="shared" si="2"/>
        <v>63.45</v>
      </c>
      <c r="I83" s="16"/>
    </row>
    <row r="84" spans="1:9" s="1" customFormat="1" ht="15" customHeight="1">
      <c r="A84" s="8">
        <v>81</v>
      </c>
      <c r="B84" s="8" t="s">
        <v>150</v>
      </c>
      <c r="C84" s="8" t="s">
        <v>166</v>
      </c>
      <c r="D84" s="8" t="s">
        <v>167</v>
      </c>
      <c r="E84" s="8" t="s">
        <v>168</v>
      </c>
      <c r="F84" s="8">
        <v>64.9</v>
      </c>
      <c r="G84" s="13" t="s">
        <v>163</v>
      </c>
      <c r="H84" s="14">
        <f t="shared" si="2"/>
        <v>69.9</v>
      </c>
      <c r="I84" s="16"/>
    </row>
    <row r="85" spans="1:9" s="1" customFormat="1" ht="15" customHeight="1">
      <c r="A85" s="8">
        <v>82</v>
      </c>
      <c r="B85" s="8" t="s">
        <v>150</v>
      </c>
      <c r="C85" s="8" t="s">
        <v>166</v>
      </c>
      <c r="D85" s="8" t="s">
        <v>167</v>
      </c>
      <c r="E85" s="8" t="s">
        <v>169</v>
      </c>
      <c r="F85" s="8">
        <v>67.2</v>
      </c>
      <c r="G85" s="13" t="s">
        <v>88</v>
      </c>
      <c r="H85" s="14">
        <f t="shared" si="2"/>
        <v>69.52000000000001</v>
      </c>
      <c r="I85" s="16"/>
    </row>
    <row r="86" spans="1:9" s="1" customFormat="1" ht="15" customHeight="1">
      <c r="A86" s="8">
        <v>83</v>
      </c>
      <c r="B86" s="8" t="s">
        <v>150</v>
      </c>
      <c r="C86" s="8" t="s">
        <v>166</v>
      </c>
      <c r="D86" s="8" t="s">
        <v>167</v>
      </c>
      <c r="E86" s="8" t="s">
        <v>170</v>
      </c>
      <c r="F86" s="8">
        <v>64.95</v>
      </c>
      <c r="G86" s="13" t="s">
        <v>115</v>
      </c>
      <c r="H86" s="14">
        <f t="shared" si="2"/>
        <v>67.21</v>
      </c>
      <c r="I86" s="16"/>
    </row>
    <row r="87" spans="1:9" ht="15" customHeight="1">
      <c r="A87" s="8">
        <v>84</v>
      </c>
      <c r="B87" s="8" t="s">
        <v>171</v>
      </c>
      <c r="C87" s="8" t="s">
        <v>172</v>
      </c>
      <c r="D87" s="8" t="s">
        <v>173</v>
      </c>
      <c r="E87" s="8" t="s">
        <v>174</v>
      </c>
      <c r="F87" s="8">
        <v>67.96</v>
      </c>
      <c r="G87" s="13" t="s">
        <v>175</v>
      </c>
      <c r="H87" s="14">
        <f t="shared" si="2"/>
        <v>72.736</v>
      </c>
      <c r="I87" s="17"/>
    </row>
    <row r="88" spans="1:9" ht="15" customHeight="1">
      <c r="A88" s="8">
        <v>85</v>
      </c>
      <c r="B88" s="8" t="s">
        <v>171</v>
      </c>
      <c r="C88" s="8" t="s">
        <v>172</v>
      </c>
      <c r="D88" s="8" t="s">
        <v>173</v>
      </c>
      <c r="E88" s="8" t="s">
        <v>176</v>
      </c>
      <c r="F88" s="8">
        <v>64.84</v>
      </c>
      <c r="G88" s="13" t="s">
        <v>56</v>
      </c>
      <c r="H88" s="14">
        <f t="shared" si="2"/>
        <v>70.504</v>
      </c>
      <c r="I88" s="17"/>
    </row>
    <row r="89" spans="1:9" ht="15" customHeight="1">
      <c r="A89" s="8">
        <v>86</v>
      </c>
      <c r="B89" s="8" t="s">
        <v>171</v>
      </c>
      <c r="C89" s="8" t="s">
        <v>172</v>
      </c>
      <c r="D89" s="8" t="s">
        <v>173</v>
      </c>
      <c r="E89" s="8" t="s">
        <v>177</v>
      </c>
      <c r="F89" s="8">
        <v>65.76</v>
      </c>
      <c r="G89" s="13" t="s">
        <v>94</v>
      </c>
      <c r="H89" s="14">
        <f t="shared" si="2"/>
        <v>70.096</v>
      </c>
      <c r="I89" s="17"/>
    </row>
    <row r="90" spans="1:9" ht="15" customHeight="1">
      <c r="A90" s="8">
        <v>87</v>
      </c>
      <c r="B90" s="8" t="s">
        <v>171</v>
      </c>
      <c r="C90" s="8" t="s">
        <v>172</v>
      </c>
      <c r="D90" s="8" t="s">
        <v>173</v>
      </c>
      <c r="E90" s="8" t="s">
        <v>178</v>
      </c>
      <c r="F90" s="8">
        <v>64.82</v>
      </c>
      <c r="G90" s="13" t="s">
        <v>179</v>
      </c>
      <c r="H90" s="14">
        <f t="shared" si="2"/>
        <v>69.332</v>
      </c>
      <c r="I90" s="17"/>
    </row>
    <row r="91" spans="1:9" ht="15" customHeight="1">
      <c r="A91" s="8">
        <v>88</v>
      </c>
      <c r="B91" s="8" t="s">
        <v>171</v>
      </c>
      <c r="C91" s="8" t="s">
        <v>172</v>
      </c>
      <c r="D91" s="8" t="s">
        <v>173</v>
      </c>
      <c r="E91" s="8" t="s">
        <v>180</v>
      </c>
      <c r="F91" s="8">
        <v>66.2</v>
      </c>
      <c r="G91" s="13" t="s">
        <v>181</v>
      </c>
      <c r="H91" s="14">
        <f t="shared" si="2"/>
        <v>68.96</v>
      </c>
      <c r="I91" s="17"/>
    </row>
    <row r="92" spans="1:9" ht="15" customHeight="1">
      <c r="A92" s="8">
        <v>89</v>
      </c>
      <c r="B92" s="8" t="s">
        <v>171</v>
      </c>
      <c r="C92" s="8" t="s">
        <v>172</v>
      </c>
      <c r="D92" s="8" t="s">
        <v>173</v>
      </c>
      <c r="E92" s="8" t="s">
        <v>182</v>
      </c>
      <c r="F92" s="8">
        <v>62.62</v>
      </c>
      <c r="G92" s="13" t="s">
        <v>183</v>
      </c>
      <c r="H92" s="14">
        <f t="shared" si="2"/>
        <v>68.652</v>
      </c>
      <c r="I92" s="17"/>
    </row>
    <row r="93" spans="1:9" ht="15" customHeight="1">
      <c r="A93" s="8">
        <v>90</v>
      </c>
      <c r="B93" s="8" t="s">
        <v>171</v>
      </c>
      <c r="C93" s="8" t="s">
        <v>172</v>
      </c>
      <c r="D93" s="8" t="s">
        <v>173</v>
      </c>
      <c r="E93" s="8" t="s">
        <v>184</v>
      </c>
      <c r="F93" s="8">
        <v>61.66</v>
      </c>
      <c r="G93" s="13" t="s">
        <v>185</v>
      </c>
      <c r="H93" s="14">
        <f t="shared" si="2"/>
        <v>68.476</v>
      </c>
      <c r="I93" s="17"/>
    </row>
    <row r="94" spans="1:9" ht="15" customHeight="1">
      <c r="A94" s="8">
        <v>91</v>
      </c>
      <c r="B94" s="8" t="s">
        <v>171</v>
      </c>
      <c r="C94" s="8" t="s">
        <v>172</v>
      </c>
      <c r="D94" s="8" t="s">
        <v>173</v>
      </c>
      <c r="E94" s="8" t="s">
        <v>186</v>
      </c>
      <c r="F94" s="8">
        <v>62.78</v>
      </c>
      <c r="G94" s="13" t="s">
        <v>187</v>
      </c>
      <c r="H94" s="14">
        <f t="shared" si="2"/>
        <v>68.188</v>
      </c>
      <c r="I94" s="17"/>
    </row>
    <row r="95" spans="1:9" ht="15" customHeight="1">
      <c r="A95" s="8">
        <v>92</v>
      </c>
      <c r="B95" s="8" t="s">
        <v>171</v>
      </c>
      <c r="C95" s="8" t="s">
        <v>172</v>
      </c>
      <c r="D95" s="8" t="s">
        <v>173</v>
      </c>
      <c r="E95" s="8" t="s">
        <v>188</v>
      </c>
      <c r="F95" s="8">
        <v>64.11</v>
      </c>
      <c r="G95" s="13" t="s">
        <v>189</v>
      </c>
      <c r="H95" s="14">
        <f t="shared" si="2"/>
        <v>68.106</v>
      </c>
      <c r="I95" s="17"/>
    </row>
    <row r="96" spans="1:9" ht="15" customHeight="1">
      <c r="A96" s="8">
        <v>93</v>
      </c>
      <c r="B96" s="8" t="s">
        <v>171</v>
      </c>
      <c r="C96" s="8" t="s">
        <v>172</v>
      </c>
      <c r="D96" s="8" t="s">
        <v>173</v>
      </c>
      <c r="E96" s="8" t="s">
        <v>190</v>
      </c>
      <c r="F96" s="8">
        <v>64.76</v>
      </c>
      <c r="G96" s="13" t="s">
        <v>191</v>
      </c>
      <c r="H96" s="14">
        <f t="shared" si="2"/>
        <v>68.016</v>
      </c>
      <c r="I96" s="17"/>
    </row>
    <row r="97" spans="1:9" ht="15" customHeight="1">
      <c r="A97" s="8">
        <v>94</v>
      </c>
      <c r="B97" s="8" t="s">
        <v>171</v>
      </c>
      <c r="C97" s="8" t="s">
        <v>172</v>
      </c>
      <c r="D97" s="8" t="s">
        <v>173</v>
      </c>
      <c r="E97" s="8" t="s">
        <v>192</v>
      </c>
      <c r="F97" s="8">
        <v>62.52</v>
      </c>
      <c r="G97" s="13" t="s">
        <v>134</v>
      </c>
      <c r="H97" s="14">
        <f t="shared" si="2"/>
        <v>67.752</v>
      </c>
      <c r="I97" s="17"/>
    </row>
    <row r="98" spans="1:9" ht="15" customHeight="1">
      <c r="A98" s="8">
        <v>95</v>
      </c>
      <c r="B98" s="8" t="s">
        <v>171</v>
      </c>
      <c r="C98" s="8" t="s">
        <v>172</v>
      </c>
      <c r="D98" s="8" t="s">
        <v>173</v>
      </c>
      <c r="E98" s="8" t="s">
        <v>193</v>
      </c>
      <c r="F98" s="8">
        <v>62.42</v>
      </c>
      <c r="G98" s="13" t="s">
        <v>58</v>
      </c>
      <c r="H98" s="14">
        <f t="shared" si="2"/>
        <v>67.372</v>
      </c>
      <c r="I98" s="17"/>
    </row>
    <row r="99" spans="1:9" ht="15" customHeight="1">
      <c r="A99" s="8">
        <v>96</v>
      </c>
      <c r="B99" s="8" t="s">
        <v>171</v>
      </c>
      <c r="C99" s="8" t="s">
        <v>172</v>
      </c>
      <c r="D99" s="8" t="s">
        <v>173</v>
      </c>
      <c r="E99" s="8" t="s">
        <v>194</v>
      </c>
      <c r="F99" s="8">
        <v>63.36</v>
      </c>
      <c r="G99" s="13" t="s">
        <v>195</v>
      </c>
      <c r="H99" s="14">
        <f t="shared" si="2"/>
        <v>66.856</v>
      </c>
      <c r="I99" s="17"/>
    </row>
    <row r="100" spans="1:9" ht="15" customHeight="1">
      <c r="A100" s="8">
        <v>97</v>
      </c>
      <c r="B100" s="8" t="s">
        <v>171</v>
      </c>
      <c r="C100" s="8" t="s">
        <v>172</v>
      </c>
      <c r="D100" s="8" t="s">
        <v>173</v>
      </c>
      <c r="E100" s="8" t="s">
        <v>196</v>
      </c>
      <c r="F100" s="8">
        <v>61.08</v>
      </c>
      <c r="G100" s="13" t="s">
        <v>100</v>
      </c>
      <c r="H100" s="14">
        <f aca="true" t="shared" si="3" ref="H100:H131">F100*0.6+G100*0.4</f>
        <v>65.608</v>
      </c>
      <c r="I100" s="17"/>
    </row>
    <row r="101" spans="1:9" ht="15" customHeight="1">
      <c r="A101" s="8">
        <v>98</v>
      </c>
      <c r="B101" s="8" t="s">
        <v>171</v>
      </c>
      <c r="C101" s="8" t="s">
        <v>172</v>
      </c>
      <c r="D101" s="8" t="s">
        <v>173</v>
      </c>
      <c r="E101" s="8" t="s">
        <v>197</v>
      </c>
      <c r="F101" s="8">
        <v>61.26</v>
      </c>
      <c r="G101" s="13" t="s">
        <v>198</v>
      </c>
      <c r="H101" s="14">
        <f t="shared" si="3"/>
        <v>65.276</v>
      </c>
      <c r="I101" s="17"/>
    </row>
    <row r="102" spans="1:9" ht="15" customHeight="1">
      <c r="A102" s="8">
        <v>99</v>
      </c>
      <c r="B102" s="8" t="s">
        <v>171</v>
      </c>
      <c r="C102" s="8" t="s">
        <v>172</v>
      </c>
      <c r="D102" s="8" t="s">
        <v>199</v>
      </c>
      <c r="E102" s="8" t="s">
        <v>200</v>
      </c>
      <c r="F102" s="8">
        <v>71.98</v>
      </c>
      <c r="G102" s="13" t="s">
        <v>134</v>
      </c>
      <c r="H102" s="14">
        <f t="shared" si="3"/>
        <v>73.428</v>
      </c>
      <c r="I102" s="17"/>
    </row>
    <row r="103" spans="1:9" ht="15" customHeight="1">
      <c r="A103" s="8">
        <v>100</v>
      </c>
      <c r="B103" s="8" t="s">
        <v>171</v>
      </c>
      <c r="C103" s="8" t="s">
        <v>172</v>
      </c>
      <c r="D103" s="8" t="s">
        <v>199</v>
      </c>
      <c r="E103" s="8" t="s">
        <v>201</v>
      </c>
      <c r="F103" s="8">
        <v>71.21</v>
      </c>
      <c r="G103" s="13" t="s">
        <v>202</v>
      </c>
      <c r="H103" s="14">
        <f t="shared" si="3"/>
        <v>72.326</v>
      </c>
      <c r="I103" s="17"/>
    </row>
    <row r="104" spans="1:9" ht="15" customHeight="1">
      <c r="A104" s="8">
        <v>101</v>
      </c>
      <c r="B104" s="8" t="s">
        <v>171</v>
      </c>
      <c r="C104" s="8" t="s">
        <v>172</v>
      </c>
      <c r="D104" s="8" t="s">
        <v>199</v>
      </c>
      <c r="E104" s="8" t="s">
        <v>203</v>
      </c>
      <c r="F104" s="8">
        <v>66.6</v>
      </c>
      <c r="G104" s="13" t="s">
        <v>185</v>
      </c>
      <c r="H104" s="14">
        <f t="shared" si="3"/>
        <v>71.44</v>
      </c>
      <c r="I104" s="17"/>
    </row>
    <row r="105" spans="1:9" ht="15" customHeight="1">
      <c r="A105" s="8">
        <v>102</v>
      </c>
      <c r="B105" s="8" t="s">
        <v>171</v>
      </c>
      <c r="C105" s="8" t="s">
        <v>172</v>
      </c>
      <c r="D105" s="8" t="s">
        <v>199</v>
      </c>
      <c r="E105" s="8" t="s">
        <v>204</v>
      </c>
      <c r="F105" s="8">
        <v>66.25</v>
      </c>
      <c r="G105" s="13" t="s">
        <v>205</v>
      </c>
      <c r="H105" s="14">
        <f t="shared" si="3"/>
        <v>71.43</v>
      </c>
      <c r="I105" s="17"/>
    </row>
    <row r="106" spans="1:9" ht="15" customHeight="1">
      <c r="A106" s="8">
        <v>103</v>
      </c>
      <c r="B106" s="8" t="s">
        <v>171</v>
      </c>
      <c r="C106" s="8" t="s">
        <v>172</v>
      </c>
      <c r="D106" s="8" t="s">
        <v>199</v>
      </c>
      <c r="E106" s="8" t="s">
        <v>206</v>
      </c>
      <c r="F106" s="8">
        <v>67.04</v>
      </c>
      <c r="G106" s="13" t="s">
        <v>207</v>
      </c>
      <c r="H106" s="14">
        <f t="shared" si="3"/>
        <v>71.38400000000001</v>
      </c>
      <c r="I106" s="17"/>
    </row>
    <row r="107" spans="1:9" ht="15" customHeight="1">
      <c r="A107" s="8">
        <v>104</v>
      </c>
      <c r="B107" s="8" t="s">
        <v>171</v>
      </c>
      <c r="C107" s="8" t="s">
        <v>172</v>
      </c>
      <c r="D107" s="8" t="s">
        <v>199</v>
      </c>
      <c r="E107" s="8" t="s">
        <v>208</v>
      </c>
      <c r="F107" s="8">
        <v>68.38</v>
      </c>
      <c r="G107" s="13" t="s">
        <v>66</v>
      </c>
      <c r="H107" s="14">
        <f t="shared" si="3"/>
        <v>71.02799999999999</v>
      </c>
      <c r="I107" s="17"/>
    </row>
    <row r="108" spans="1:9" ht="15" customHeight="1">
      <c r="A108" s="8">
        <v>105</v>
      </c>
      <c r="B108" s="8" t="s">
        <v>171</v>
      </c>
      <c r="C108" s="8" t="s">
        <v>172</v>
      </c>
      <c r="D108" s="8" t="s">
        <v>199</v>
      </c>
      <c r="E108" s="8" t="s">
        <v>209</v>
      </c>
      <c r="F108" s="8">
        <v>66.53</v>
      </c>
      <c r="G108" s="13" t="s">
        <v>94</v>
      </c>
      <c r="H108" s="14">
        <f t="shared" si="3"/>
        <v>70.55799999999999</v>
      </c>
      <c r="I108" s="17"/>
    </row>
    <row r="109" spans="1:9" ht="15" customHeight="1">
      <c r="A109" s="8">
        <v>106</v>
      </c>
      <c r="B109" s="8" t="s">
        <v>171</v>
      </c>
      <c r="C109" s="8" t="s">
        <v>172</v>
      </c>
      <c r="D109" s="8" t="s">
        <v>199</v>
      </c>
      <c r="E109" s="8" t="s">
        <v>210</v>
      </c>
      <c r="F109" s="8">
        <v>65.6</v>
      </c>
      <c r="G109" s="13" t="s">
        <v>211</v>
      </c>
      <c r="H109" s="14">
        <f t="shared" si="3"/>
        <v>70.28</v>
      </c>
      <c r="I109" s="17"/>
    </row>
    <row r="110" spans="1:9" ht="15" customHeight="1">
      <c r="A110" s="8">
        <v>107</v>
      </c>
      <c r="B110" s="8" t="s">
        <v>171</v>
      </c>
      <c r="C110" s="8" t="s">
        <v>172</v>
      </c>
      <c r="D110" s="8" t="s">
        <v>199</v>
      </c>
      <c r="E110" s="8" t="s">
        <v>212</v>
      </c>
      <c r="F110" s="8">
        <v>65.73</v>
      </c>
      <c r="G110" s="13" t="s">
        <v>213</v>
      </c>
      <c r="H110" s="14">
        <f t="shared" si="3"/>
        <v>69.798</v>
      </c>
      <c r="I110" s="17"/>
    </row>
    <row r="111" spans="1:9" ht="15" customHeight="1">
      <c r="A111" s="8">
        <v>108</v>
      </c>
      <c r="B111" s="8" t="s">
        <v>171</v>
      </c>
      <c r="C111" s="8" t="s">
        <v>172</v>
      </c>
      <c r="D111" s="8" t="s">
        <v>199</v>
      </c>
      <c r="E111" s="8" t="s">
        <v>214</v>
      </c>
      <c r="F111" s="8">
        <v>62.67</v>
      </c>
      <c r="G111" s="13" t="s">
        <v>138</v>
      </c>
      <c r="H111" s="14">
        <f t="shared" si="3"/>
        <v>69.362</v>
      </c>
      <c r="I111" s="17"/>
    </row>
    <row r="112" spans="1:9" ht="15" customHeight="1">
      <c r="A112" s="8">
        <v>109</v>
      </c>
      <c r="B112" s="8" t="s">
        <v>171</v>
      </c>
      <c r="C112" s="8" t="s">
        <v>172</v>
      </c>
      <c r="D112" s="8" t="s">
        <v>199</v>
      </c>
      <c r="E112" s="8" t="s">
        <v>215</v>
      </c>
      <c r="F112" s="8">
        <v>64.21</v>
      </c>
      <c r="G112" s="13" t="s">
        <v>29</v>
      </c>
      <c r="H112" s="14">
        <f t="shared" si="3"/>
        <v>68.366</v>
      </c>
      <c r="I112" s="17"/>
    </row>
    <row r="113" spans="1:9" ht="15" customHeight="1">
      <c r="A113" s="8">
        <v>110</v>
      </c>
      <c r="B113" s="8" t="s">
        <v>171</v>
      </c>
      <c r="C113" s="8" t="s">
        <v>172</v>
      </c>
      <c r="D113" s="8" t="s">
        <v>199</v>
      </c>
      <c r="E113" s="8" t="s">
        <v>216</v>
      </c>
      <c r="F113" s="8">
        <v>61.51</v>
      </c>
      <c r="G113" s="13" t="s">
        <v>15</v>
      </c>
      <c r="H113" s="14">
        <f t="shared" si="3"/>
        <v>68.346</v>
      </c>
      <c r="I113" s="17"/>
    </row>
    <row r="114" spans="1:9" ht="15" customHeight="1">
      <c r="A114" s="8">
        <v>111</v>
      </c>
      <c r="B114" s="8" t="s">
        <v>171</v>
      </c>
      <c r="C114" s="8" t="s">
        <v>172</v>
      </c>
      <c r="D114" s="8" t="s">
        <v>199</v>
      </c>
      <c r="E114" s="8" t="s">
        <v>217</v>
      </c>
      <c r="F114" s="8">
        <v>62.19</v>
      </c>
      <c r="G114" s="13" t="s">
        <v>187</v>
      </c>
      <c r="H114" s="14">
        <f t="shared" si="3"/>
        <v>67.834</v>
      </c>
      <c r="I114" s="17"/>
    </row>
    <row r="115" spans="1:9" ht="15" customHeight="1">
      <c r="A115" s="8">
        <v>112</v>
      </c>
      <c r="B115" s="8" t="s">
        <v>171</v>
      </c>
      <c r="C115" s="8" t="s">
        <v>172</v>
      </c>
      <c r="D115" s="8" t="s">
        <v>199</v>
      </c>
      <c r="E115" s="8" t="s">
        <v>218</v>
      </c>
      <c r="F115" s="8">
        <v>62.56</v>
      </c>
      <c r="G115" s="13" t="s">
        <v>29</v>
      </c>
      <c r="H115" s="14">
        <f t="shared" si="3"/>
        <v>67.376</v>
      </c>
      <c r="I115" s="17"/>
    </row>
    <row r="116" spans="1:9" ht="15" customHeight="1">
      <c r="A116" s="8">
        <v>113</v>
      </c>
      <c r="B116" s="8" t="s">
        <v>171</v>
      </c>
      <c r="C116" s="8" t="s">
        <v>172</v>
      </c>
      <c r="D116" s="8" t="s">
        <v>199</v>
      </c>
      <c r="E116" s="8" t="s">
        <v>219</v>
      </c>
      <c r="F116" s="8">
        <v>61.86</v>
      </c>
      <c r="G116" s="13" t="s">
        <v>220</v>
      </c>
      <c r="H116" s="14">
        <f t="shared" si="3"/>
        <v>67.156</v>
      </c>
      <c r="I116" s="17"/>
    </row>
    <row r="117" spans="1:9" ht="15" customHeight="1">
      <c r="A117" s="8">
        <v>114</v>
      </c>
      <c r="B117" s="8" t="s">
        <v>171</v>
      </c>
      <c r="C117" s="8" t="s">
        <v>172</v>
      </c>
      <c r="D117" s="8" t="s">
        <v>199</v>
      </c>
      <c r="E117" s="8" t="s">
        <v>221</v>
      </c>
      <c r="F117" s="8">
        <v>61.16</v>
      </c>
      <c r="G117" s="13" t="s">
        <v>58</v>
      </c>
      <c r="H117" s="14">
        <f t="shared" si="3"/>
        <v>66.616</v>
      </c>
      <c r="I117" s="17"/>
    </row>
    <row r="118" spans="1:9" ht="15" customHeight="1">
      <c r="A118" s="8">
        <v>115</v>
      </c>
      <c r="B118" s="8" t="s">
        <v>171</v>
      </c>
      <c r="C118" s="8" t="s">
        <v>172</v>
      </c>
      <c r="D118" s="8" t="s">
        <v>199</v>
      </c>
      <c r="E118" s="8" t="s">
        <v>222</v>
      </c>
      <c r="F118" s="8">
        <v>60.42</v>
      </c>
      <c r="G118" s="13" t="s">
        <v>223</v>
      </c>
      <c r="H118" s="14">
        <f t="shared" si="3"/>
        <v>66.412</v>
      </c>
      <c r="I118" s="17"/>
    </row>
    <row r="119" spans="1:9" ht="15" customHeight="1">
      <c r="A119" s="8">
        <v>116</v>
      </c>
      <c r="B119" s="8" t="s">
        <v>171</v>
      </c>
      <c r="C119" s="8" t="s">
        <v>172</v>
      </c>
      <c r="D119" s="8" t="s">
        <v>199</v>
      </c>
      <c r="E119" s="8" t="s">
        <v>224</v>
      </c>
      <c r="F119" s="8">
        <v>61.99</v>
      </c>
      <c r="G119" s="13" t="s">
        <v>39</v>
      </c>
      <c r="H119" s="14">
        <f t="shared" si="3"/>
        <v>66.31400000000001</v>
      </c>
      <c r="I119" s="17"/>
    </row>
    <row r="120" spans="1:9" ht="15" customHeight="1">
      <c r="A120" s="8">
        <v>117</v>
      </c>
      <c r="B120" s="8" t="s">
        <v>171</v>
      </c>
      <c r="C120" s="8" t="s">
        <v>172</v>
      </c>
      <c r="D120" s="8" t="s">
        <v>199</v>
      </c>
      <c r="E120" s="8" t="s">
        <v>225</v>
      </c>
      <c r="F120" s="8">
        <v>65.29</v>
      </c>
      <c r="G120" s="15" t="s">
        <v>52</v>
      </c>
      <c r="H120" s="14" t="s">
        <v>53</v>
      </c>
      <c r="I120" s="17"/>
    </row>
    <row r="121" spans="1:9" ht="15" customHeight="1">
      <c r="A121" s="8">
        <v>118</v>
      </c>
      <c r="B121" s="8" t="s">
        <v>171</v>
      </c>
      <c r="C121" s="8" t="s">
        <v>172</v>
      </c>
      <c r="D121" s="8" t="s">
        <v>199</v>
      </c>
      <c r="E121" s="8" t="s">
        <v>226</v>
      </c>
      <c r="F121" s="8">
        <v>61.11</v>
      </c>
      <c r="G121" s="15" t="s">
        <v>52</v>
      </c>
      <c r="H121" s="14" t="s">
        <v>53</v>
      </c>
      <c r="I121" s="17"/>
    </row>
    <row r="122" spans="1:9" ht="15" customHeight="1">
      <c r="A122" s="8">
        <v>119</v>
      </c>
      <c r="B122" s="8" t="s">
        <v>171</v>
      </c>
      <c r="C122" s="8" t="s">
        <v>172</v>
      </c>
      <c r="D122" s="8" t="s">
        <v>227</v>
      </c>
      <c r="E122" s="8" t="s">
        <v>228</v>
      </c>
      <c r="F122" s="8">
        <v>70.61</v>
      </c>
      <c r="G122" s="13" t="s">
        <v>37</v>
      </c>
      <c r="H122" s="14">
        <f t="shared" si="3"/>
        <v>71.726</v>
      </c>
      <c r="I122" s="17"/>
    </row>
    <row r="123" spans="1:9" ht="15" customHeight="1">
      <c r="A123" s="8">
        <v>120</v>
      </c>
      <c r="B123" s="8" t="s">
        <v>171</v>
      </c>
      <c r="C123" s="8" t="s">
        <v>172</v>
      </c>
      <c r="D123" s="8" t="s">
        <v>227</v>
      </c>
      <c r="E123" s="8" t="s">
        <v>229</v>
      </c>
      <c r="F123" s="8">
        <v>66.48</v>
      </c>
      <c r="G123" s="13" t="s">
        <v>230</v>
      </c>
      <c r="H123" s="14">
        <f t="shared" si="3"/>
        <v>70.488</v>
      </c>
      <c r="I123" s="17"/>
    </row>
    <row r="124" spans="1:9" ht="15" customHeight="1">
      <c r="A124" s="8">
        <v>121</v>
      </c>
      <c r="B124" s="8" t="s">
        <v>171</v>
      </c>
      <c r="C124" s="8" t="s">
        <v>172</v>
      </c>
      <c r="D124" s="8" t="s">
        <v>227</v>
      </c>
      <c r="E124" s="8" t="s">
        <v>231</v>
      </c>
      <c r="F124" s="8">
        <v>64.88</v>
      </c>
      <c r="G124" s="13" t="s">
        <v>232</v>
      </c>
      <c r="H124" s="14">
        <f t="shared" si="3"/>
        <v>69.928</v>
      </c>
      <c r="I124" s="17"/>
    </row>
    <row r="125" spans="1:9" ht="15" customHeight="1">
      <c r="A125" s="8">
        <v>122</v>
      </c>
      <c r="B125" s="8" t="s">
        <v>171</v>
      </c>
      <c r="C125" s="8" t="s">
        <v>172</v>
      </c>
      <c r="D125" s="8" t="s">
        <v>227</v>
      </c>
      <c r="E125" s="8" t="s">
        <v>233</v>
      </c>
      <c r="F125" s="8">
        <v>66.34</v>
      </c>
      <c r="G125" s="13" t="s">
        <v>58</v>
      </c>
      <c r="H125" s="14">
        <f t="shared" si="3"/>
        <v>69.724</v>
      </c>
      <c r="I125" s="17"/>
    </row>
    <row r="126" spans="1:9" ht="15" customHeight="1">
      <c r="A126" s="8">
        <v>123</v>
      </c>
      <c r="B126" s="8" t="s">
        <v>171</v>
      </c>
      <c r="C126" s="8" t="s">
        <v>172</v>
      </c>
      <c r="D126" s="8" t="s">
        <v>227</v>
      </c>
      <c r="E126" s="8" t="s">
        <v>234</v>
      </c>
      <c r="F126" s="8">
        <v>66.06</v>
      </c>
      <c r="G126" s="13" t="s">
        <v>27</v>
      </c>
      <c r="H126" s="14">
        <f t="shared" si="3"/>
        <v>69.71600000000001</v>
      </c>
      <c r="I126" s="17"/>
    </row>
    <row r="127" spans="1:9" ht="15" customHeight="1">
      <c r="A127" s="8">
        <v>124</v>
      </c>
      <c r="B127" s="8" t="s">
        <v>171</v>
      </c>
      <c r="C127" s="8" t="s">
        <v>172</v>
      </c>
      <c r="D127" s="8" t="s">
        <v>227</v>
      </c>
      <c r="E127" s="8" t="s">
        <v>235</v>
      </c>
      <c r="F127" s="8">
        <v>64.9</v>
      </c>
      <c r="G127" s="13" t="s">
        <v>236</v>
      </c>
      <c r="H127" s="14">
        <f t="shared" si="3"/>
        <v>69.62</v>
      </c>
      <c r="I127" s="17"/>
    </row>
    <row r="128" spans="1:9" ht="15" customHeight="1">
      <c r="A128" s="8">
        <v>125</v>
      </c>
      <c r="B128" s="8" t="s">
        <v>171</v>
      </c>
      <c r="C128" s="8" t="s">
        <v>172</v>
      </c>
      <c r="D128" s="8" t="s">
        <v>227</v>
      </c>
      <c r="E128" s="8" t="s">
        <v>237</v>
      </c>
      <c r="F128" s="8">
        <v>66.78</v>
      </c>
      <c r="G128" s="13" t="s">
        <v>68</v>
      </c>
      <c r="H128" s="14">
        <f t="shared" si="3"/>
        <v>69.588</v>
      </c>
      <c r="I128" s="17"/>
    </row>
    <row r="129" spans="1:9" ht="15" customHeight="1">
      <c r="A129" s="8">
        <v>126</v>
      </c>
      <c r="B129" s="8" t="s">
        <v>171</v>
      </c>
      <c r="C129" s="8" t="s">
        <v>172</v>
      </c>
      <c r="D129" s="8" t="s">
        <v>227</v>
      </c>
      <c r="E129" s="8" t="s">
        <v>238</v>
      </c>
      <c r="F129" s="8">
        <v>65.54</v>
      </c>
      <c r="G129" s="13" t="s">
        <v>220</v>
      </c>
      <c r="H129" s="14">
        <f t="shared" si="3"/>
        <v>69.364</v>
      </c>
      <c r="I129" s="17"/>
    </row>
    <row r="130" spans="1:9" ht="15" customHeight="1">
      <c r="A130" s="8">
        <v>127</v>
      </c>
      <c r="B130" s="8" t="s">
        <v>171</v>
      </c>
      <c r="C130" s="8" t="s">
        <v>172</v>
      </c>
      <c r="D130" s="8" t="s">
        <v>227</v>
      </c>
      <c r="E130" s="8" t="s">
        <v>239</v>
      </c>
      <c r="F130" s="8">
        <v>64.58</v>
      </c>
      <c r="G130" s="13" t="s">
        <v>240</v>
      </c>
      <c r="H130" s="14">
        <f t="shared" si="3"/>
        <v>69.068</v>
      </c>
      <c r="I130" s="17"/>
    </row>
    <row r="131" spans="1:9" ht="15" customHeight="1">
      <c r="A131" s="8">
        <v>128</v>
      </c>
      <c r="B131" s="8" t="s">
        <v>171</v>
      </c>
      <c r="C131" s="8" t="s">
        <v>172</v>
      </c>
      <c r="D131" s="8" t="s">
        <v>227</v>
      </c>
      <c r="E131" s="8" t="s">
        <v>241</v>
      </c>
      <c r="F131" s="8">
        <v>65.9</v>
      </c>
      <c r="G131" s="13" t="s">
        <v>37</v>
      </c>
      <c r="H131" s="14">
        <f t="shared" si="3"/>
        <v>68.9</v>
      </c>
      <c r="I131" s="17"/>
    </row>
    <row r="132" spans="1:9" ht="15" customHeight="1">
      <c r="A132" s="8">
        <v>129</v>
      </c>
      <c r="B132" s="8" t="s">
        <v>171</v>
      </c>
      <c r="C132" s="8" t="s">
        <v>172</v>
      </c>
      <c r="D132" s="8" t="s">
        <v>227</v>
      </c>
      <c r="E132" s="8" t="s">
        <v>242</v>
      </c>
      <c r="F132" s="8">
        <v>66.72</v>
      </c>
      <c r="G132" s="13" t="s">
        <v>243</v>
      </c>
      <c r="H132" s="14">
        <f aca="true" t="shared" si="4" ref="H132:H163">F132*0.6+G132*0.4</f>
        <v>68.592</v>
      </c>
      <c r="I132" s="17"/>
    </row>
    <row r="133" spans="1:9" ht="15" customHeight="1">
      <c r="A133" s="8">
        <v>130</v>
      </c>
      <c r="B133" s="8" t="s">
        <v>171</v>
      </c>
      <c r="C133" s="8" t="s">
        <v>172</v>
      </c>
      <c r="D133" s="8" t="s">
        <v>227</v>
      </c>
      <c r="E133" s="8" t="s">
        <v>244</v>
      </c>
      <c r="F133" s="8">
        <v>63.48</v>
      </c>
      <c r="G133" s="13" t="s">
        <v>223</v>
      </c>
      <c r="H133" s="14">
        <f t="shared" si="4"/>
        <v>68.24799999999999</v>
      </c>
      <c r="I133" s="17"/>
    </row>
    <row r="134" spans="1:9" ht="15" customHeight="1">
      <c r="A134" s="8">
        <v>131</v>
      </c>
      <c r="B134" s="8" t="s">
        <v>171</v>
      </c>
      <c r="C134" s="8" t="s">
        <v>172</v>
      </c>
      <c r="D134" s="8" t="s">
        <v>227</v>
      </c>
      <c r="E134" s="8" t="s">
        <v>245</v>
      </c>
      <c r="F134" s="8">
        <v>62.24</v>
      </c>
      <c r="G134" s="13" t="s">
        <v>246</v>
      </c>
      <c r="H134" s="14">
        <f t="shared" si="4"/>
        <v>68.10400000000001</v>
      </c>
      <c r="I134" s="17"/>
    </row>
    <row r="135" spans="1:9" ht="15" customHeight="1">
      <c r="A135" s="8">
        <v>132</v>
      </c>
      <c r="B135" s="8" t="s">
        <v>171</v>
      </c>
      <c r="C135" s="8" t="s">
        <v>172</v>
      </c>
      <c r="D135" s="8" t="s">
        <v>227</v>
      </c>
      <c r="E135" s="8" t="s">
        <v>247</v>
      </c>
      <c r="F135" s="8">
        <v>61.81</v>
      </c>
      <c r="G135" s="13" t="s">
        <v>223</v>
      </c>
      <c r="H135" s="14">
        <f t="shared" si="4"/>
        <v>67.24600000000001</v>
      </c>
      <c r="I135" s="17"/>
    </row>
    <row r="136" spans="1:9" ht="15" customHeight="1">
      <c r="A136" s="8">
        <v>133</v>
      </c>
      <c r="B136" s="8" t="s">
        <v>171</v>
      </c>
      <c r="C136" s="8" t="s">
        <v>172</v>
      </c>
      <c r="D136" s="8" t="s">
        <v>227</v>
      </c>
      <c r="E136" s="8" t="s">
        <v>248</v>
      </c>
      <c r="F136" s="8">
        <v>60.91</v>
      </c>
      <c r="G136" s="13" t="s">
        <v>223</v>
      </c>
      <c r="H136" s="14">
        <f t="shared" si="4"/>
        <v>66.706</v>
      </c>
      <c r="I136" s="17"/>
    </row>
    <row r="137" spans="1:9" ht="15" customHeight="1">
      <c r="A137" s="8">
        <v>134</v>
      </c>
      <c r="B137" s="8" t="s">
        <v>171</v>
      </c>
      <c r="C137" s="8" t="s">
        <v>172</v>
      </c>
      <c r="D137" s="8" t="s">
        <v>227</v>
      </c>
      <c r="E137" s="8" t="s">
        <v>249</v>
      </c>
      <c r="F137" s="8">
        <v>61</v>
      </c>
      <c r="G137" s="13" t="s">
        <v>250</v>
      </c>
      <c r="H137" s="14">
        <f t="shared" si="4"/>
        <v>66.4</v>
      </c>
      <c r="I137" s="17"/>
    </row>
    <row r="138" spans="1:9" ht="15" customHeight="1">
      <c r="A138" s="8">
        <v>135</v>
      </c>
      <c r="B138" s="8" t="s">
        <v>171</v>
      </c>
      <c r="C138" s="8" t="s">
        <v>172</v>
      </c>
      <c r="D138" s="8" t="s">
        <v>227</v>
      </c>
      <c r="E138" s="8" t="s">
        <v>251</v>
      </c>
      <c r="F138" s="8">
        <v>60.22</v>
      </c>
      <c r="G138" s="13" t="s">
        <v>252</v>
      </c>
      <c r="H138" s="14">
        <f t="shared" si="4"/>
        <v>65.132</v>
      </c>
      <c r="I138" s="17"/>
    </row>
    <row r="139" spans="1:9" ht="15" customHeight="1">
      <c r="A139" s="8">
        <v>136</v>
      </c>
      <c r="B139" s="8" t="s">
        <v>171</v>
      </c>
      <c r="C139" s="8" t="s">
        <v>172</v>
      </c>
      <c r="D139" s="8" t="s">
        <v>227</v>
      </c>
      <c r="E139" s="8" t="s">
        <v>253</v>
      </c>
      <c r="F139" s="8">
        <v>60.2</v>
      </c>
      <c r="G139" s="13" t="s">
        <v>44</v>
      </c>
      <c r="H139" s="14">
        <f t="shared" si="4"/>
        <v>64.92</v>
      </c>
      <c r="I139" s="17"/>
    </row>
    <row r="140" spans="1:9" ht="15" customHeight="1">
      <c r="A140" s="8">
        <v>137</v>
      </c>
      <c r="B140" s="8" t="s">
        <v>171</v>
      </c>
      <c r="C140" s="8" t="s">
        <v>172</v>
      </c>
      <c r="D140" s="8" t="s">
        <v>227</v>
      </c>
      <c r="E140" s="8" t="s">
        <v>254</v>
      </c>
      <c r="F140" s="8">
        <v>59.39</v>
      </c>
      <c r="G140" s="13" t="s">
        <v>255</v>
      </c>
      <c r="H140" s="14">
        <f t="shared" si="4"/>
        <v>64.034</v>
      </c>
      <c r="I140" s="17"/>
    </row>
    <row r="141" spans="1:9" ht="15" customHeight="1">
      <c r="A141" s="8">
        <v>138</v>
      </c>
      <c r="B141" s="8" t="s">
        <v>171</v>
      </c>
      <c r="C141" s="8" t="s">
        <v>172</v>
      </c>
      <c r="D141" s="8" t="s">
        <v>227</v>
      </c>
      <c r="E141" s="8" t="s">
        <v>256</v>
      </c>
      <c r="F141" s="8">
        <v>62.24</v>
      </c>
      <c r="G141" s="14" t="s">
        <v>53</v>
      </c>
      <c r="H141" s="14" t="s">
        <v>53</v>
      </c>
      <c r="I141" s="18" t="s">
        <v>257</v>
      </c>
    </row>
    <row r="142" spans="1:9" ht="15" customHeight="1">
      <c r="A142" s="8">
        <v>139</v>
      </c>
      <c r="B142" s="8" t="s">
        <v>171</v>
      </c>
      <c r="C142" s="8" t="s">
        <v>172</v>
      </c>
      <c r="D142" s="8" t="s">
        <v>227</v>
      </c>
      <c r="E142" s="8" t="s">
        <v>258</v>
      </c>
      <c r="F142" s="8">
        <v>61.44</v>
      </c>
      <c r="G142" s="15" t="s">
        <v>52</v>
      </c>
      <c r="H142" s="14" t="s">
        <v>53</v>
      </c>
      <c r="I142" s="17"/>
    </row>
    <row r="143" spans="1:9" ht="15" customHeight="1">
      <c r="A143" s="8">
        <v>140</v>
      </c>
      <c r="B143" s="8" t="s">
        <v>171</v>
      </c>
      <c r="C143" s="8" t="s">
        <v>172</v>
      </c>
      <c r="D143" s="8" t="s">
        <v>259</v>
      </c>
      <c r="E143" s="8" t="s">
        <v>260</v>
      </c>
      <c r="F143" s="8">
        <v>73.89</v>
      </c>
      <c r="G143" s="13" t="s">
        <v>23</v>
      </c>
      <c r="H143" s="14">
        <f t="shared" si="4"/>
        <v>74.894</v>
      </c>
      <c r="I143" s="17"/>
    </row>
    <row r="144" spans="1:9" ht="15" customHeight="1">
      <c r="A144" s="8">
        <v>141</v>
      </c>
      <c r="B144" s="8" t="s">
        <v>171</v>
      </c>
      <c r="C144" s="8" t="s">
        <v>172</v>
      </c>
      <c r="D144" s="8" t="s">
        <v>259</v>
      </c>
      <c r="E144" s="8" t="s">
        <v>261</v>
      </c>
      <c r="F144" s="8">
        <v>71.22</v>
      </c>
      <c r="G144" s="13" t="s">
        <v>262</v>
      </c>
      <c r="H144" s="14">
        <f t="shared" si="4"/>
        <v>72.292</v>
      </c>
      <c r="I144" s="17"/>
    </row>
    <row r="145" spans="1:9" ht="15" customHeight="1">
      <c r="A145" s="8">
        <v>142</v>
      </c>
      <c r="B145" s="8" t="s">
        <v>171</v>
      </c>
      <c r="C145" s="8" t="s">
        <v>172</v>
      </c>
      <c r="D145" s="8" t="s">
        <v>259</v>
      </c>
      <c r="E145" s="8" t="s">
        <v>263</v>
      </c>
      <c r="F145" s="8">
        <v>68.23</v>
      </c>
      <c r="G145" s="13" t="s">
        <v>35</v>
      </c>
      <c r="H145" s="14">
        <f t="shared" si="4"/>
        <v>72.218</v>
      </c>
      <c r="I145" s="17"/>
    </row>
    <row r="146" spans="1:9" ht="15" customHeight="1">
      <c r="A146" s="8">
        <v>143</v>
      </c>
      <c r="B146" s="8" t="s">
        <v>171</v>
      </c>
      <c r="C146" s="8" t="s">
        <v>172</v>
      </c>
      <c r="D146" s="8" t="s">
        <v>259</v>
      </c>
      <c r="E146" s="8" t="s">
        <v>264</v>
      </c>
      <c r="F146" s="8">
        <v>68.96</v>
      </c>
      <c r="G146" s="13" t="s">
        <v>94</v>
      </c>
      <c r="H146" s="14">
        <f t="shared" si="4"/>
        <v>72.01599999999999</v>
      </c>
      <c r="I146" s="17"/>
    </row>
    <row r="147" spans="1:9" ht="15" customHeight="1">
      <c r="A147" s="8">
        <v>144</v>
      </c>
      <c r="B147" s="8" t="s">
        <v>171</v>
      </c>
      <c r="C147" s="8" t="s">
        <v>172</v>
      </c>
      <c r="D147" s="8" t="s">
        <v>259</v>
      </c>
      <c r="E147" s="8" t="s">
        <v>265</v>
      </c>
      <c r="F147" s="8">
        <v>68.17</v>
      </c>
      <c r="G147" s="13" t="s">
        <v>240</v>
      </c>
      <c r="H147" s="14">
        <f t="shared" si="4"/>
        <v>71.22200000000001</v>
      </c>
      <c r="I147" s="17"/>
    </row>
    <row r="148" spans="1:9" ht="15" customHeight="1">
      <c r="A148" s="8">
        <v>145</v>
      </c>
      <c r="B148" s="8" t="s">
        <v>171</v>
      </c>
      <c r="C148" s="8" t="s">
        <v>172</v>
      </c>
      <c r="D148" s="8" t="s">
        <v>259</v>
      </c>
      <c r="E148" s="8" t="s">
        <v>266</v>
      </c>
      <c r="F148" s="8">
        <v>67</v>
      </c>
      <c r="G148" s="13" t="s">
        <v>163</v>
      </c>
      <c r="H148" s="14">
        <f t="shared" si="4"/>
        <v>71.16</v>
      </c>
      <c r="I148" s="17"/>
    </row>
    <row r="149" spans="1:9" ht="15" customHeight="1">
      <c r="A149" s="8">
        <v>146</v>
      </c>
      <c r="B149" s="8" t="s">
        <v>171</v>
      </c>
      <c r="C149" s="8" t="s">
        <v>172</v>
      </c>
      <c r="D149" s="8" t="s">
        <v>259</v>
      </c>
      <c r="E149" s="8" t="s">
        <v>267</v>
      </c>
      <c r="F149" s="8">
        <v>65.18</v>
      </c>
      <c r="G149" s="13" t="s">
        <v>268</v>
      </c>
      <c r="H149" s="14">
        <f t="shared" si="4"/>
        <v>70.748</v>
      </c>
      <c r="I149" s="17"/>
    </row>
    <row r="150" spans="1:9" ht="15" customHeight="1">
      <c r="A150" s="8">
        <v>147</v>
      </c>
      <c r="B150" s="8" t="s">
        <v>171</v>
      </c>
      <c r="C150" s="8" t="s">
        <v>172</v>
      </c>
      <c r="D150" s="8" t="s">
        <v>259</v>
      </c>
      <c r="E150" s="8" t="s">
        <v>269</v>
      </c>
      <c r="F150" s="8">
        <v>69.3</v>
      </c>
      <c r="G150" s="13" t="s">
        <v>191</v>
      </c>
      <c r="H150" s="14">
        <f t="shared" si="4"/>
        <v>70.74000000000001</v>
      </c>
      <c r="I150" s="17"/>
    </row>
    <row r="151" spans="1:9" ht="15" customHeight="1">
      <c r="A151" s="8">
        <v>148</v>
      </c>
      <c r="B151" s="8" t="s">
        <v>171</v>
      </c>
      <c r="C151" s="8" t="s">
        <v>172</v>
      </c>
      <c r="D151" s="8" t="s">
        <v>259</v>
      </c>
      <c r="E151" s="8" t="s">
        <v>270</v>
      </c>
      <c r="F151" s="8">
        <v>68.07</v>
      </c>
      <c r="G151" s="13" t="s">
        <v>112</v>
      </c>
      <c r="H151" s="14">
        <f t="shared" si="4"/>
        <v>70.52199999999999</v>
      </c>
      <c r="I151" s="17"/>
    </row>
    <row r="152" spans="1:9" ht="15" customHeight="1">
      <c r="A152" s="8">
        <v>149</v>
      </c>
      <c r="B152" s="8" t="s">
        <v>171</v>
      </c>
      <c r="C152" s="8" t="s">
        <v>172</v>
      </c>
      <c r="D152" s="8" t="s">
        <v>259</v>
      </c>
      <c r="E152" s="8" t="s">
        <v>271</v>
      </c>
      <c r="F152" s="8">
        <v>64.78</v>
      </c>
      <c r="G152" s="13" t="s">
        <v>207</v>
      </c>
      <c r="H152" s="14">
        <f t="shared" si="4"/>
        <v>70.028</v>
      </c>
      <c r="I152" s="17"/>
    </row>
    <row r="153" spans="1:9" ht="15" customHeight="1">
      <c r="A153" s="8">
        <v>150</v>
      </c>
      <c r="B153" s="8" t="s">
        <v>171</v>
      </c>
      <c r="C153" s="8" t="s">
        <v>172</v>
      </c>
      <c r="D153" s="8" t="s">
        <v>259</v>
      </c>
      <c r="E153" s="8" t="s">
        <v>272</v>
      </c>
      <c r="F153" s="8">
        <v>66.84</v>
      </c>
      <c r="G153" s="13" t="s">
        <v>273</v>
      </c>
      <c r="H153" s="14">
        <f t="shared" si="4"/>
        <v>69.824</v>
      </c>
      <c r="I153" s="17"/>
    </row>
    <row r="154" spans="1:9" ht="15" customHeight="1">
      <c r="A154" s="8">
        <v>151</v>
      </c>
      <c r="B154" s="8" t="s">
        <v>171</v>
      </c>
      <c r="C154" s="8" t="s">
        <v>172</v>
      </c>
      <c r="D154" s="8" t="s">
        <v>259</v>
      </c>
      <c r="E154" s="8" t="s">
        <v>274</v>
      </c>
      <c r="F154" s="8">
        <v>64.21</v>
      </c>
      <c r="G154" s="13" t="s">
        <v>232</v>
      </c>
      <c r="H154" s="14">
        <f t="shared" si="4"/>
        <v>69.526</v>
      </c>
      <c r="I154" s="17"/>
    </row>
    <row r="155" spans="1:9" ht="15" customHeight="1">
      <c r="A155" s="8">
        <v>152</v>
      </c>
      <c r="B155" s="8" t="s">
        <v>171</v>
      </c>
      <c r="C155" s="8" t="s">
        <v>172</v>
      </c>
      <c r="D155" s="8" t="s">
        <v>259</v>
      </c>
      <c r="E155" s="8" t="s">
        <v>275</v>
      </c>
      <c r="F155" s="8">
        <v>64.84</v>
      </c>
      <c r="G155" s="13" t="s">
        <v>240</v>
      </c>
      <c r="H155" s="14">
        <f t="shared" si="4"/>
        <v>69.224</v>
      </c>
      <c r="I155" s="17"/>
    </row>
    <row r="156" spans="1:9" ht="15" customHeight="1">
      <c r="A156" s="8">
        <v>153</v>
      </c>
      <c r="B156" s="8" t="s">
        <v>171</v>
      </c>
      <c r="C156" s="8" t="s">
        <v>172</v>
      </c>
      <c r="D156" s="8" t="s">
        <v>259</v>
      </c>
      <c r="E156" s="8" t="s">
        <v>276</v>
      </c>
      <c r="F156" s="8">
        <v>65.42</v>
      </c>
      <c r="G156" s="13" t="s">
        <v>250</v>
      </c>
      <c r="H156" s="14">
        <f t="shared" si="4"/>
        <v>69.052</v>
      </c>
      <c r="I156" s="17"/>
    </row>
    <row r="157" spans="1:9" ht="15" customHeight="1">
      <c r="A157" s="8">
        <v>154</v>
      </c>
      <c r="B157" s="8" t="s">
        <v>171</v>
      </c>
      <c r="C157" s="8" t="s">
        <v>172</v>
      </c>
      <c r="D157" s="8" t="s">
        <v>259</v>
      </c>
      <c r="E157" s="8" t="s">
        <v>277</v>
      </c>
      <c r="F157" s="8">
        <v>68.16</v>
      </c>
      <c r="G157" s="13" t="s">
        <v>278</v>
      </c>
      <c r="H157" s="14">
        <f t="shared" si="4"/>
        <v>68.776</v>
      </c>
      <c r="I157" s="17"/>
    </row>
    <row r="158" spans="1:9" ht="15" customHeight="1">
      <c r="A158" s="8">
        <v>155</v>
      </c>
      <c r="B158" s="8" t="s">
        <v>171</v>
      </c>
      <c r="C158" s="8" t="s">
        <v>172</v>
      </c>
      <c r="D158" s="8" t="s">
        <v>259</v>
      </c>
      <c r="E158" s="8" t="s">
        <v>279</v>
      </c>
      <c r="F158" s="8">
        <v>65.34</v>
      </c>
      <c r="G158" s="13" t="s">
        <v>68</v>
      </c>
      <c r="H158" s="14">
        <f t="shared" si="4"/>
        <v>68.724</v>
      </c>
      <c r="I158" s="17"/>
    </row>
    <row r="159" spans="1:9" ht="15" customHeight="1">
      <c r="A159" s="8">
        <v>156</v>
      </c>
      <c r="B159" s="8" t="s">
        <v>171</v>
      </c>
      <c r="C159" s="8" t="s">
        <v>172</v>
      </c>
      <c r="D159" s="8" t="s">
        <v>259</v>
      </c>
      <c r="E159" s="8" t="s">
        <v>280</v>
      </c>
      <c r="F159" s="8">
        <v>64.51</v>
      </c>
      <c r="G159" s="13" t="s">
        <v>273</v>
      </c>
      <c r="H159" s="14">
        <f t="shared" si="4"/>
        <v>68.426</v>
      </c>
      <c r="I159" s="17"/>
    </row>
    <row r="160" spans="1:9" ht="15" customHeight="1">
      <c r="A160" s="8">
        <v>157</v>
      </c>
      <c r="B160" s="8" t="s">
        <v>171</v>
      </c>
      <c r="C160" s="8" t="s">
        <v>172</v>
      </c>
      <c r="D160" s="8" t="s">
        <v>259</v>
      </c>
      <c r="E160" s="8" t="s">
        <v>281</v>
      </c>
      <c r="F160" s="8">
        <v>64.1</v>
      </c>
      <c r="G160" s="13" t="s">
        <v>189</v>
      </c>
      <c r="H160" s="14">
        <f t="shared" si="4"/>
        <v>68.1</v>
      </c>
      <c r="I160" s="17"/>
    </row>
    <row r="161" spans="1:9" ht="15" customHeight="1">
      <c r="A161" s="8">
        <v>158</v>
      </c>
      <c r="B161" s="8" t="s">
        <v>171</v>
      </c>
      <c r="C161" s="8" t="s">
        <v>172</v>
      </c>
      <c r="D161" s="8" t="s">
        <v>259</v>
      </c>
      <c r="E161" s="8" t="s">
        <v>282</v>
      </c>
      <c r="F161" s="8">
        <v>64.82</v>
      </c>
      <c r="G161" s="13" t="s">
        <v>90</v>
      </c>
      <c r="H161" s="14">
        <f t="shared" si="4"/>
        <v>67.93199999999999</v>
      </c>
      <c r="I161" s="17"/>
    </row>
    <row r="162" spans="1:9" ht="15" customHeight="1">
      <c r="A162" s="8">
        <v>159</v>
      </c>
      <c r="B162" s="8" t="s">
        <v>171</v>
      </c>
      <c r="C162" s="8" t="s">
        <v>172</v>
      </c>
      <c r="D162" s="8" t="s">
        <v>259</v>
      </c>
      <c r="E162" s="8" t="s">
        <v>283</v>
      </c>
      <c r="F162" s="8">
        <v>64.06</v>
      </c>
      <c r="G162" s="13" t="s">
        <v>198</v>
      </c>
      <c r="H162" s="14">
        <f t="shared" si="4"/>
        <v>66.956</v>
      </c>
      <c r="I162" s="17"/>
    </row>
    <row r="163" spans="1:9" ht="15" customHeight="1">
      <c r="A163" s="8">
        <v>160</v>
      </c>
      <c r="B163" s="8" t="s">
        <v>171</v>
      </c>
      <c r="C163" s="8" t="s">
        <v>172</v>
      </c>
      <c r="D163" s="8" t="s">
        <v>284</v>
      </c>
      <c r="E163" s="8" t="s">
        <v>285</v>
      </c>
      <c r="F163" s="8">
        <v>74.7</v>
      </c>
      <c r="G163" s="13" t="s">
        <v>286</v>
      </c>
      <c r="H163" s="14">
        <f t="shared" si="4"/>
        <v>76.14</v>
      </c>
      <c r="I163" s="17"/>
    </row>
    <row r="164" spans="1:9" ht="15" customHeight="1">
      <c r="A164" s="8">
        <v>161</v>
      </c>
      <c r="B164" s="8" t="s">
        <v>171</v>
      </c>
      <c r="C164" s="8" t="s">
        <v>172</v>
      </c>
      <c r="D164" s="8" t="s">
        <v>284</v>
      </c>
      <c r="E164" s="8" t="s">
        <v>287</v>
      </c>
      <c r="F164" s="8">
        <v>69.51</v>
      </c>
      <c r="G164" s="13" t="s">
        <v>246</v>
      </c>
      <c r="H164" s="14">
        <f aca="true" t="shared" si="5" ref="H164:H197">F164*0.6+G164*0.4</f>
        <v>72.46600000000001</v>
      </c>
      <c r="I164" s="17"/>
    </row>
    <row r="165" spans="1:9" ht="15" customHeight="1">
      <c r="A165" s="8">
        <v>162</v>
      </c>
      <c r="B165" s="8" t="s">
        <v>171</v>
      </c>
      <c r="C165" s="8" t="s">
        <v>172</v>
      </c>
      <c r="D165" s="8" t="s">
        <v>284</v>
      </c>
      <c r="E165" s="8" t="s">
        <v>288</v>
      </c>
      <c r="F165" s="8">
        <v>69.71</v>
      </c>
      <c r="G165" s="13" t="s">
        <v>179</v>
      </c>
      <c r="H165" s="14">
        <f t="shared" si="5"/>
        <v>72.26599999999999</v>
      </c>
      <c r="I165" s="17"/>
    </row>
    <row r="166" spans="1:9" ht="15" customHeight="1">
      <c r="A166" s="8">
        <v>163</v>
      </c>
      <c r="B166" s="8" t="s">
        <v>171</v>
      </c>
      <c r="C166" s="8" t="s">
        <v>172</v>
      </c>
      <c r="D166" s="8" t="s">
        <v>284</v>
      </c>
      <c r="E166" s="8" t="s">
        <v>289</v>
      </c>
      <c r="F166" s="8">
        <v>68.02</v>
      </c>
      <c r="G166" s="13" t="s">
        <v>48</v>
      </c>
      <c r="H166" s="14">
        <f t="shared" si="5"/>
        <v>71.852</v>
      </c>
      <c r="I166" s="17"/>
    </row>
    <row r="167" spans="1:9" ht="15" customHeight="1">
      <c r="A167" s="8">
        <v>164</v>
      </c>
      <c r="B167" s="8" t="s">
        <v>171</v>
      </c>
      <c r="C167" s="8" t="s">
        <v>172</v>
      </c>
      <c r="D167" s="8" t="s">
        <v>284</v>
      </c>
      <c r="E167" s="8" t="s">
        <v>290</v>
      </c>
      <c r="F167" s="8">
        <v>69.56</v>
      </c>
      <c r="G167" s="13" t="s">
        <v>66</v>
      </c>
      <c r="H167" s="14">
        <f t="shared" si="5"/>
        <v>71.73599999999999</v>
      </c>
      <c r="I167" s="17"/>
    </row>
    <row r="168" spans="1:9" ht="15" customHeight="1">
      <c r="A168" s="8">
        <v>165</v>
      </c>
      <c r="B168" s="8" t="s">
        <v>171</v>
      </c>
      <c r="C168" s="8" t="s">
        <v>172</v>
      </c>
      <c r="D168" s="8" t="s">
        <v>284</v>
      </c>
      <c r="E168" s="8" t="s">
        <v>291</v>
      </c>
      <c r="F168" s="8">
        <v>68.8</v>
      </c>
      <c r="G168" s="13" t="s">
        <v>292</v>
      </c>
      <c r="H168" s="14">
        <f t="shared" si="5"/>
        <v>71.47999999999999</v>
      </c>
      <c r="I168" s="17"/>
    </row>
    <row r="169" spans="1:9" ht="15" customHeight="1">
      <c r="A169" s="8">
        <v>166</v>
      </c>
      <c r="B169" s="8" t="s">
        <v>171</v>
      </c>
      <c r="C169" s="8" t="s">
        <v>172</v>
      </c>
      <c r="D169" s="8" t="s">
        <v>284</v>
      </c>
      <c r="E169" s="8" t="s">
        <v>293</v>
      </c>
      <c r="F169" s="8">
        <v>67.92</v>
      </c>
      <c r="G169" s="13" t="s">
        <v>236</v>
      </c>
      <c r="H169" s="14">
        <f t="shared" si="5"/>
        <v>71.432</v>
      </c>
      <c r="I169" s="17"/>
    </row>
    <row r="170" spans="1:9" ht="15" customHeight="1">
      <c r="A170" s="8">
        <v>167</v>
      </c>
      <c r="B170" s="8" t="s">
        <v>171</v>
      </c>
      <c r="C170" s="8" t="s">
        <v>172</v>
      </c>
      <c r="D170" s="8" t="s">
        <v>284</v>
      </c>
      <c r="E170" s="8" t="s">
        <v>294</v>
      </c>
      <c r="F170" s="8">
        <v>65.93</v>
      </c>
      <c r="G170" s="13" t="s">
        <v>183</v>
      </c>
      <c r="H170" s="14">
        <f t="shared" si="5"/>
        <v>70.638</v>
      </c>
      <c r="I170" s="17"/>
    </row>
    <row r="171" spans="1:9" ht="15" customHeight="1">
      <c r="A171" s="8">
        <v>168</v>
      </c>
      <c r="B171" s="8" t="s">
        <v>171</v>
      </c>
      <c r="C171" s="8" t="s">
        <v>172</v>
      </c>
      <c r="D171" s="8" t="s">
        <v>284</v>
      </c>
      <c r="E171" s="8" t="s">
        <v>295</v>
      </c>
      <c r="F171" s="8">
        <v>68.68</v>
      </c>
      <c r="G171" s="13" t="s">
        <v>296</v>
      </c>
      <c r="H171" s="14">
        <f t="shared" si="5"/>
        <v>70.608</v>
      </c>
      <c r="I171" s="17"/>
    </row>
    <row r="172" spans="1:9" ht="15" customHeight="1">
      <c r="A172" s="8">
        <v>169</v>
      </c>
      <c r="B172" s="8" t="s">
        <v>171</v>
      </c>
      <c r="C172" s="8" t="s">
        <v>172</v>
      </c>
      <c r="D172" s="8" t="s">
        <v>284</v>
      </c>
      <c r="E172" s="8" t="s">
        <v>297</v>
      </c>
      <c r="F172" s="8">
        <v>67.32</v>
      </c>
      <c r="G172" s="13" t="s">
        <v>298</v>
      </c>
      <c r="H172" s="14">
        <f t="shared" si="5"/>
        <v>70.352</v>
      </c>
      <c r="I172" s="17"/>
    </row>
    <row r="173" spans="1:9" ht="15" customHeight="1">
      <c r="A173" s="8">
        <v>170</v>
      </c>
      <c r="B173" s="8" t="s">
        <v>171</v>
      </c>
      <c r="C173" s="8" t="s">
        <v>172</v>
      </c>
      <c r="D173" s="8" t="s">
        <v>284</v>
      </c>
      <c r="E173" s="8" t="s">
        <v>299</v>
      </c>
      <c r="F173" s="8">
        <v>67.16</v>
      </c>
      <c r="G173" s="13" t="s">
        <v>58</v>
      </c>
      <c r="H173" s="14">
        <f t="shared" si="5"/>
        <v>70.21600000000001</v>
      </c>
      <c r="I173" s="17"/>
    </row>
    <row r="174" spans="1:9" ht="15" customHeight="1">
      <c r="A174" s="8">
        <v>171</v>
      </c>
      <c r="B174" s="8" t="s">
        <v>171</v>
      </c>
      <c r="C174" s="8" t="s">
        <v>172</v>
      </c>
      <c r="D174" s="8" t="s">
        <v>284</v>
      </c>
      <c r="E174" s="8" t="s">
        <v>300</v>
      </c>
      <c r="F174" s="8">
        <v>65.02</v>
      </c>
      <c r="G174" s="13" t="s">
        <v>48</v>
      </c>
      <c r="H174" s="14">
        <f t="shared" si="5"/>
        <v>70.05199999999999</v>
      </c>
      <c r="I174" s="17"/>
    </row>
    <row r="175" spans="1:9" ht="15" customHeight="1">
      <c r="A175" s="8">
        <v>172</v>
      </c>
      <c r="B175" s="8" t="s">
        <v>171</v>
      </c>
      <c r="C175" s="8" t="s">
        <v>172</v>
      </c>
      <c r="D175" s="8" t="s">
        <v>284</v>
      </c>
      <c r="E175" s="8" t="s">
        <v>301</v>
      </c>
      <c r="F175" s="8">
        <v>66.21</v>
      </c>
      <c r="G175" s="13" t="s">
        <v>19</v>
      </c>
      <c r="H175" s="14">
        <f t="shared" si="5"/>
        <v>68.606</v>
      </c>
      <c r="I175" s="17"/>
    </row>
    <row r="176" spans="1:9" ht="15" customHeight="1">
      <c r="A176" s="8">
        <v>173</v>
      </c>
      <c r="B176" s="8" t="s">
        <v>171</v>
      </c>
      <c r="C176" s="8" t="s">
        <v>172</v>
      </c>
      <c r="D176" s="8" t="s">
        <v>284</v>
      </c>
      <c r="E176" s="8" t="s">
        <v>302</v>
      </c>
      <c r="F176" s="8">
        <v>64.3</v>
      </c>
      <c r="G176" s="13" t="s">
        <v>273</v>
      </c>
      <c r="H176" s="14">
        <f t="shared" si="5"/>
        <v>68.3</v>
      </c>
      <c r="I176" s="17"/>
    </row>
    <row r="177" spans="1:9" ht="15" customHeight="1">
      <c r="A177" s="8">
        <v>174</v>
      </c>
      <c r="B177" s="8" t="s">
        <v>171</v>
      </c>
      <c r="C177" s="8" t="s">
        <v>172</v>
      </c>
      <c r="D177" s="8" t="s">
        <v>284</v>
      </c>
      <c r="E177" s="8" t="s">
        <v>303</v>
      </c>
      <c r="F177" s="8">
        <v>64.98</v>
      </c>
      <c r="G177" s="13" t="s">
        <v>195</v>
      </c>
      <c r="H177" s="14">
        <f t="shared" si="5"/>
        <v>67.828</v>
      </c>
      <c r="I177" s="17"/>
    </row>
    <row r="178" spans="1:9" ht="15" customHeight="1">
      <c r="A178" s="8">
        <v>175</v>
      </c>
      <c r="B178" s="8" t="s">
        <v>171</v>
      </c>
      <c r="C178" s="8" t="s">
        <v>172</v>
      </c>
      <c r="D178" s="8" t="s">
        <v>284</v>
      </c>
      <c r="E178" s="8" t="s">
        <v>304</v>
      </c>
      <c r="F178" s="8">
        <v>63.34</v>
      </c>
      <c r="G178" s="13" t="s">
        <v>296</v>
      </c>
      <c r="H178" s="14">
        <f t="shared" si="5"/>
        <v>67.404</v>
      </c>
      <c r="I178" s="17"/>
    </row>
    <row r="179" spans="1:9" ht="15" customHeight="1">
      <c r="A179" s="8">
        <v>176</v>
      </c>
      <c r="B179" s="8" t="s">
        <v>171</v>
      </c>
      <c r="C179" s="8" t="s">
        <v>172</v>
      </c>
      <c r="D179" s="8" t="s">
        <v>284</v>
      </c>
      <c r="E179" s="8" t="s">
        <v>305</v>
      </c>
      <c r="F179" s="8">
        <v>63.45</v>
      </c>
      <c r="G179" s="13" t="s">
        <v>306</v>
      </c>
      <c r="H179" s="14">
        <f t="shared" si="5"/>
        <v>67.39</v>
      </c>
      <c r="I179" s="17"/>
    </row>
    <row r="180" spans="1:9" ht="15" customHeight="1">
      <c r="A180" s="8">
        <v>177</v>
      </c>
      <c r="B180" s="8" t="s">
        <v>171</v>
      </c>
      <c r="C180" s="8" t="s">
        <v>172</v>
      </c>
      <c r="D180" s="8" t="s">
        <v>284</v>
      </c>
      <c r="E180" s="8" t="s">
        <v>307</v>
      </c>
      <c r="F180" s="8">
        <v>65.08</v>
      </c>
      <c r="G180" s="13" t="s">
        <v>73</v>
      </c>
      <c r="H180" s="14">
        <f t="shared" si="5"/>
        <v>66.96799999999999</v>
      </c>
      <c r="I180" s="17"/>
    </row>
    <row r="181" spans="1:9" ht="15" customHeight="1">
      <c r="A181" s="8">
        <v>178</v>
      </c>
      <c r="B181" s="8" t="s">
        <v>171</v>
      </c>
      <c r="C181" s="8" t="s">
        <v>172</v>
      </c>
      <c r="D181" s="8" t="s">
        <v>308</v>
      </c>
      <c r="E181" s="8" t="s">
        <v>309</v>
      </c>
      <c r="F181" s="8">
        <v>71.77</v>
      </c>
      <c r="G181" s="13" t="s">
        <v>286</v>
      </c>
      <c r="H181" s="14">
        <f t="shared" si="5"/>
        <v>74.382</v>
      </c>
      <c r="I181" s="17"/>
    </row>
    <row r="182" spans="1:9" ht="15" customHeight="1">
      <c r="A182" s="8">
        <v>179</v>
      </c>
      <c r="B182" s="8" t="s">
        <v>171</v>
      </c>
      <c r="C182" s="8" t="s">
        <v>172</v>
      </c>
      <c r="D182" s="8" t="s">
        <v>308</v>
      </c>
      <c r="E182" s="8" t="s">
        <v>310</v>
      </c>
      <c r="F182" s="8">
        <v>68.99</v>
      </c>
      <c r="G182" s="13" t="s">
        <v>311</v>
      </c>
      <c r="H182" s="14">
        <f t="shared" si="5"/>
        <v>73.794</v>
      </c>
      <c r="I182" s="17"/>
    </row>
    <row r="183" spans="1:9" ht="15" customHeight="1">
      <c r="A183" s="8">
        <v>180</v>
      </c>
      <c r="B183" s="8" t="s">
        <v>171</v>
      </c>
      <c r="C183" s="8" t="s">
        <v>172</v>
      </c>
      <c r="D183" s="8" t="s">
        <v>308</v>
      </c>
      <c r="E183" s="8" t="s">
        <v>312</v>
      </c>
      <c r="F183" s="8">
        <v>72.36</v>
      </c>
      <c r="G183" s="13" t="s">
        <v>29</v>
      </c>
      <c r="H183" s="14">
        <f t="shared" si="5"/>
        <v>73.256</v>
      </c>
      <c r="I183" s="17"/>
    </row>
    <row r="184" spans="1:9" ht="15" customHeight="1">
      <c r="A184" s="8">
        <v>181</v>
      </c>
      <c r="B184" s="8" t="s">
        <v>171</v>
      </c>
      <c r="C184" s="8" t="s">
        <v>172</v>
      </c>
      <c r="D184" s="8" t="s">
        <v>308</v>
      </c>
      <c r="E184" s="8" t="s">
        <v>313</v>
      </c>
      <c r="F184" s="8">
        <v>68.95</v>
      </c>
      <c r="G184" s="13" t="s">
        <v>185</v>
      </c>
      <c r="H184" s="14">
        <f t="shared" si="5"/>
        <v>72.85</v>
      </c>
      <c r="I184" s="17"/>
    </row>
    <row r="185" spans="1:9" ht="15" customHeight="1">
      <c r="A185" s="8">
        <v>182</v>
      </c>
      <c r="B185" s="8" t="s">
        <v>171</v>
      </c>
      <c r="C185" s="8" t="s">
        <v>172</v>
      </c>
      <c r="D185" s="8" t="s">
        <v>308</v>
      </c>
      <c r="E185" s="8" t="s">
        <v>314</v>
      </c>
      <c r="F185" s="8">
        <v>69.33</v>
      </c>
      <c r="G185" s="13" t="s">
        <v>223</v>
      </c>
      <c r="H185" s="14">
        <f t="shared" si="5"/>
        <v>71.75800000000001</v>
      </c>
      <c r="I185" s="17"/>
    </row>
    <row r="186" spans="1:9" ht="15" customHeight="1">
      <c r="A186" s="8">
        <v>183</v>
      </c>
      <c r="B186" s="8" t="s">
        <v>171</v>
      </c>
      <c r="C186" s="8" t="s">
        <v>172</v>
      </c>
      <c r="D186" s="8" t="s">
        <v>308</v>
      </c>
      <c r="E186" s="8" t="s">
        <v>315</v>
      </c>
      <c r="F186" s="8">
        <v>69.82</v>
      </c>
      <c r="G186" s="13" t="s">
        <v>316</v>
      </c>
      <c r="H186" s="14">
        <f t="shared" si="5"/>
        <v>71.372</v>
      </c>
      <c r="I186" s="17"/>
    </row>
    <row r="187" spans="1:9" ht="15" customHeight="1">
      <c r="A187" s="8">
        <v>184</v>
      </c>
      <c r="B187" s="8" t="s">
        <v>171</v>
      </c>
      <c r="C187" s="8" t="s">
        <v>172</v>
      </c>
      <c r="D187" s="8" t="s">
        <v>308</v>
      </c>
      <c r="E187" s="8" t="s">
        <v>317</v>
      </c>
      <c r="F187" s="8">
        <v>68.22</v>
      </c>
      <c r="G187" s="13" t="s">
        <v>17</v>
      </c>
      <c r="H187" s="14">
        <f t="shared" si="5"/>
        <v>71.332</v>
      </c>
      <c r="I187" s="17"/>
    </row>
    <row r="188" spans="1:9" ht="15" customHeight="1">
      <c r="A188" s="8">
        <v>185</v>
      </c>
      <c r="B188" s="8" t="s">
        <v>171</v>
      </c>
      <c r="C188" s="8" t="s">
        <v>172</v>
      </c>
      <c r="D188" s="8" t="s">
        <v>308</v>
      </c>
      <c r="E188" s="8" t="s">
        <v>318</v>
      </c>
      <c r="F188" s="8">
        <v>67.01</v>
      </c>
      <c r="G188" s="13" t="s">
        <v>48</v>
      </c>
      <c r="H188" s="14">
        <f t="shared" si="5"/>
        <v>71.24600000000001</v>
      </c>
      <c r="I188" s="17"/>
    </row>
    <row r="189" spans="1:9" ht="15" customHeight="1">
      <c r="A189" s="8">
        <v>186</v>
      </c>
      <c r="B189" s="8" t="s">
        <v>171</v>
      </c>
      <c r="C189" s="8" t="s">
        <v>172</v>
      </c>
      <c r="D189" s="8" t="s">
        <v>308</v>
      </c>
      <c r="E189" s="8" t="s">
        <v>319</v>
      </c>
      <c r="F189" s="8">
        <v>67.6</v>
      </c>
      <c r="G189" s="13" t="s">
        <v>230</v>
      </c>
      <c r="H189" s="14">
        <f t="shared" si="5"/>
        <v>71.16</v>
      </c>
      <c r="I189" s="17"/>
    </row>
    <row r="190" spans="1:9" ht="15" customHeight="1">
      <c r="A190" s="8">
        <v>187</v>
      </c>
      <c r="B190" s="8" t="s">
        <v>171</v>
      </c>
      <c r="C190" s="8" t="s">
        <v>172</v>
      </c>
      <c r="D190" s="8" t="s">
        <v>308</v>
      </c>
      <c r="E190" s="8" t="s">
        <v>320</v>
      </c>
      <c r="F190" s="8">
        <v>66.93</v>
      </c>
      <c r="G190" s="13" t="s">
        <v>23</v>
      </c>
      <c r="H190" s="14">
        <f t="shared" si="5"/>
        <v>70.718</v>
      </c>
      <c r="I190" s="17"/>
    </row>
    <row r="191" spans="1:9" ht="15" customHeight="1">
      <c r="A191" s="8">
        <v>188</v>
      </c>
      <c r="B191" s="8" t="s">
        <v>171</v>
      </c>
      <c r="C191" s="8" t="s">
        <v>172</v>
      </c>
      <c r="D191" s="8" t="s">
        <v>308</v>
      </c>
      <c r="E191" s="8" t="s">
        <v>321</v>
      </c>
      <c r="F191" s="8">
        <v>68.08</v>
      </c>
      <c r="G191" s="13" t="s">
        <v>250</v>
      </c>
      <c r="H191" s="14">
        <f t="shared" si="5"/>
        <v>70.648</v>
      </c>
      <c r="I191" s="17"/>
    </row>
    <row r="192" spans="1:9" ht="15" customHeight="1">
      <c r="A192" s="8">
        <v>189</v>
      </c>
      <c r="B192" s="8" t="s">
        <v>171</v>
      </c>
      <c r="C192" s="8" t="s">
        <v>172</v>
      </c>
      <c r="D192" s="8" t="s">
        <v>308</v>
      </c>
      <c r="E192" s="8" t="s">
        <v>322</v>
      </c>
      <c r="F192" s="8">
        <v>65.93</v>
      </c>
      <c r="G192" s="13" t="s">
        <v>134</v>
      </c>
      <c r="H192" s="14">
        <f t="shared" si="5"/>
        <v>69.798</v>
      </c>
      <c r="I192" s="17"/>
    </row>
    <row r="193" spans="1:9" ht="15" customHeight="1">
      <c r="A193" s="8">
        <v>190</v>
      </c>
      <c r="B193" s="8" t="s">
        <v>171</v>
      </c>
      <c r="C193" s="8" t="s">
        <v>172</v>
      </c>
      <c r="D193" s="8" t="s">
        <v>308</v>
      </c>
      <c r="E193" s="8" t="s">
        <v>323</v>
      </c>
      <c r="F193" s="8">
        <v>65.99</v>
      </c>
      <c r="G193" s="13" t="s">
        <v>202</v>
      </c>
      <c r="H193" s="14">
        <f t="shared" si="5"/>
        <v>69.19399999999999</v>
      </c>
      <c r="I193" s="17"/>
    </row>
    <row r="194" spans="1:9" ht="15" customHeight="1">
      <c r="A194" s="8">
        <v>191</v>
      </c>
      <c r="B194" s="8" t="s">
        <v>171</v>
      </c>
      <c r="C194" s="8" t="s">
        <v>172</v>
      </c>
      <c r="D194" s="8" t="s">
        <v>308</v>
      </c>
      <c r="E194" s="8" t="s">
        <v>324</v>
      </c>
      <c r="F194" s="8">
        <v>66.24</v>
      </c>
      <c r="G194" s="13" t="s">
        <v>306</v>
      </c>
      <c r="H194" s="14">
        <f t="shared" si="5"/>
        <v>69.064</v>
      </c>
      <c r="I194" s="17"/>
    </row>
    <row r="195" spans="1:9" ht="15" customHeight="1">
      <c r="A195" s="8">
        <v>192</v>
      </c>
      <c r="B195" s="8" t="s">
        <v>171</v>
      </c>
      <c r="C195" s="8" t="s">
        <v>172</v>
      </c>
      <c r="D195" s="8" t="s">
        <v>308</v>
      </c>
      <c r="E195" s="8" t="s">
        <v>325</v>
      </c>
      <c r="F195" s="8">
        <v>66.5</v>
      </c>
      <c r="G195" s="13" t="s">
        <v>19</v>
      </c>
      <c r="H195" s="14">
        <f t="shared" si="5"/>
        <v>68.78</v>
      </c>
      <c r="I195" s="17"/>
    </row>
    <row r="196" spans="1:9" ht="15" customHeight="1">
      <c r="A196" s="8">
        <v>193</v>
      </c>
      <c r="B196" s="8" t="s">
        <v>171</v>
      </c>
      <c r="C196" s="8" t="s">
        <v>172</v>
      </c>
      <c r="D196" s="8" t="s">
        <v>308</v>
      </c>
      <c r="E196" s="8" t="s">
        <v>326</v>
      </c>
      <c r="F196" s="8">
        <v>65.4</v>
      </c>
      <c r="G196" s="13" t="s">
        <v>306</v>
      </c>
      <c r="H196" s="14">
        <f t="shared" si="5"/>
        <v>68.56</v>
      </c>
      <c r="I196" s="17"/>
    </row>
    <row r="197" spans="1:9" ht="15" customHeight="1">
      <c r="A197" s="8">
        <v>194</v>
      </c>
      <c r="B197" s="8" t="s">
        <v>171</v>
      </c>
      <c r="C197" s="8" t="s">
        <v>172</v>
      </c>
      <c r="D197" s="8" t="s">
        <v>308</v>
      </c>
      <c r="E197" s="8" t="s">
        <v>327</v>
      </c>
      <c r="F197" s="8">
        <v>65.25</v>
      </c>
      <c r="G197" s="13" t="s">
        <v>44</v>
      </c>
      <c r="H197" s="14">
        <f t="shared" si="5"/>
        <v>67.95</v>
      </c>
      <c r="I197" s="17"/>
    </row>
    <row r="198" spans="1:9" ht="15" customHeight="1">
      <c r="A198" s="8">
        <v>195</v>
      </c>
      <c r="B198" s="8" t="s">
        <v>171</v>
      </c>
      <c r="C198" s="8" t="s">
        <v>172</v>
      </c>
      <c r="D198" s="8" t="s">
        <v>308</v>
      </c>
      <c r="E198" s="8" t="s">
        <v>328</v>
      </c>
      <c r="F198" s="8">
        <v>71.07</v>
      </c>
      <c r="G198" s="15" t="s">
        <v>52</v>
      </c>
      <c r="H198" s="14" t="s">
        <v>53</v>
      </c>
      <c r="I198" s="19"/>
    </row>
  </sheetData>
  <sheetProtection/>
  <mergeCells count="1">
    <mergeCell ref="A2:I2"/>
  </mergeCells>
  <printOptions horizontalCentered="1"/>
  <pageMargins left="0.35433070866141736" right="0.35433070866141736" top="0.9842519685039371" bottom="0.9842519685039371" header="0.5118110236220472" footer="0.5118110236220472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2024-05-13T16:53:44Z</cp:lastPrinted>
  <dcterms:created xsi:type="dcterms:W3CDTF">2024-04-16T17:54:55Z</dcterms:created>
  <dcterms:modified xsi:type="dcterms:W3CDTF">2024-05-13T16:59:40Z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2052-11.8.2.11716</vt:lpwstr>
  </property>
  <property fmtid="{D5CDD505-2E9C-101B-9397-08002B2CF9AE}" pid="3" name="I">
    <vt:lpwstr>28C4D318F06B4B209CEB2401769E56C5_13</vt:lpwstr>
  </property>
  <property fmtid="{D5CDD505-2E9C-101B-9397-08002B2CF9AE}" pid="4" name="퀀_generated_2.-2147483648">
    <vt:i4>2052</vt:i4>
  </property>
</Properties>
</file>