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Sheet1!$A$1:$C$509</definedName>
  </definedNames>
  <calcPr calcId="144525"/>
</workbook>
</file>

<file path=xl/sharedStrings.xml><?xml version="1.0" encoding="utf-8"?>
<sst xmlns="http://schemas.openxmlformats.org/spreadsheetml/2006/main" count="1019" uniqueCount="524">
  <si>
    <t>岗位代码</t>
  </si>
  <si>
    <t>招聘单位</t>
  </si>
  <si>
    <t>准考证号</t>
  </si>
  <si>
    <t>田家庵分局</t>
  </si>
  <si>
    <t>2024010221</t>
  </si>
  <si>
    <t>2024010313</t>
  </si>
  <si>
    <t>2024010303</t>
  </si>
  <si>
    <t>2024010312</t>
  </si>
  <si>
    <t>2024010223</t>
  </si>
  <si>
    <t>2024010227</t>
  </si>
  <si>
    <t>2024010112</t>
  </si>
  <si>
    <t>2024010108</t>
  </si>
  <si>
    <t>2024010121</t>
  </si>
  <si>
    <t>2024010308</t>
  </si>
  <si>
    <t>2024010123</t>
  </si>
  <si>
    <t>2024010116</t>
  </si>
  <si>
    <t>2024010305</t>
  </si>
  <si>
    <t>2024010128</t>
  </si>
  <si>
    <t>2024010202</t>
  </si>
  <si>
    <t>2024010225</t>
  </si>
  <si>
    <t>2024010214</t>
  </si>
  <si>
    <t>2024010229</t>
  </si>
  <si>
    <t>2024010209</t>
  </si>
  <si>
    <t>2024010204</t>
  </si>
  <si>
    <t>2024010203</t>
  </si>
  <si>
    <t>2024010113</t>
  </si>
  <si>
    <t>2024010127</t>
  </si>
  <si>
    <t>2024010130</t>
  </si>
  <si>
    <t>2024010228</t>
  </si>
  <si>
    <t>2024010310</t>
  </si>
  <si>
    <t>2024010311</t>
  </si>
  <si>
    <t>2024010307</t>
  </si>
  <si>
    <t>2024010122</t>
  </si>
  <si>
    <t>2024010129</t>
  </si>
  <si>
    <t>2024010124</t>
  </si>
  <si>
    <t>2024010205</t>
  </si>
  <si>
    <t>2024010309</t>
  </si>
  <si>
    <t>2024010115</t>
  </si>
  <si>
    <t>2024010224</t>
  </si>
  <si>
    <t>2024010103</t>
  </si>
  <si>
    <t>2024010102</t>
  </si>
  <si>
    <t>2024010222</t>
  </si>
  <si>
    <t>2024010226</t>
  </si>
  <si>
    <t>2024010207</t>
  </si>
  <si>
    <t>2024010211</t>
  </si>
  <si>
    <t>2024010220</t>
  </si>
  <si>
    <t>2024010217</t>
  </si>
  <si>
    <t>2024010107</t>
  </si>
  <si>
    <t>2024010109</t>
  </si>
  <si>
    <t>2024010120</t>
  </si>
  <si>
    <t>2024010201</t>
  </si>
  <si>
    <t>2024010208</t>
  </si>
  <si>
    <t>2024010101</t>
  </si>
  <si>
    <t>2024010230</t>
  </si>
  <si>
    <t>2024010306</t>
  </si>
  <si>
    <t>2024010206</t>
  </si>
  <si>
    <t>2024010118</t>
  </si>
  <si>
    <t>2024010210</t>
  </si>
  <si>
    <t>2024010212</t>
  </si>
  <si>
    <t>2024010104</t>
  </si>
  <si>
    <t>2024010111</t>
  </si>
  <si>
    <t>2024010213</t>
  </si>
  <si>
    <t>2024010304</t>
  </si>
  <si>
    <t>2024010117</t>
  </si>
  <si>
    <t>2024010301</t>
  </si>
  <si>
    <t>2024010126</t>
  </si>
  <si>
    <t>2024010219</t>
  </si>
  <si>
    <t>2024010402</t>
  </si>
  <si>
    <t>2024010407</t>
  </si>
  <si>
    <t>2024010429</t>
  </si>
  <si>
    <t>2024010523</t>
  </si>
  <si>
    <t>2024010520</t>
  </si>
  <si>
    <t>2024010512</t>
  </si>
  <si>
    <t>2024010620</t>
  </si>
  <si>
    <t>2024010621</t>
  </si>
  <si>
    <t>2024010611</t>
  </si>
  <si>
    <t>2024010622</t>
  </si>
  <si>
    <t>2024010614</t>
  </si>
  <si>
    <t>2024010608</t>
  </si>
  <si>
    <t>2024010618</t>
  </si>
  <si>
    <t>2024010616</t>
  </si>
  <si>
    <t>2024010609</t>
  </si>
  <si>
    <t>2024010619</t>
  </si>
  <si>
    <t>2024010613</t>
  </si>
  <si>
    <t>2024010624</t>
  </si>
  <si>
    <t>2024010625</t>
  </si>
  <si>
    <t>2024010612</t>
  </si>
  <si>
    <t>2024010623</t>
  </si>
  <si>
    <t>谢家集分局</t>
  </si>
  <si>
    <t>2024010709</t>
  </si>
  <si>
    <t>2024010806</t>
  </si>
  <si>
    <t>2024010711</t>
  </si>
  <si>
    <t>2024010728</t>
  </si>
  <si>
    <t>2024010725</t>
  </si>
  <si>
    <t>2024010730</t>
  </si>
  <si>
    <t>2024010727</t>
  </si>
  <si>
    <t>2024010802</t>
  </si>
  <si>
    <t>2024010801</t>
  </si>
  <si>
    <t>2024010803</t>
  </si>
  <si>
    <t>2024010708</t>
  </si>
  <si>
    <t>2024010703</t>
  </si>
  <si>
    <t>2024010629</t>
  </si>
  <si>
    <t>2024010729</t>
  </si>
  <si>
    <t>2024010717</t>
  </si>
  <si>
    <t>2024010710</t>
  </si>
  <si>
    <t>2024010626</t>
  </si>
  <si>
    <t>2024010808</t>
  </si>
  <si>
    <t>2024010704</t>
  </si>
  <si>
    <t>2024010807</t>
  </si>
  <si>
    <t>2024010714</t>
  </si>
  <si>
    <t>2024010804</t>
  </si>
  <si>
    <t>2024010702</t>
  </si>
  <si>
    <t>2024010805</t>
  </si>
  <si>
    <t>2024010716</t>
  </si>
  <si>
    <t>2024010706</t>
  </si>
  <si>
    <t>2024010724</t>
  </si>
  <si>
    <t>2024010723</t>
  </si>
  <si>
    <t>2024010715</t>
  </si>
  <si>
    <t>2024010707</t>
  </si>
  <si>
    <t>2024010721</t>
  </si>
  <si>
    <t>2024010701</t>
  </si>
  <si>
    <t>2024010720</t>
  </si>
  <si>
    <t>2024010705</t>
  </si>
  <si>
    <t>2024010630</t>
  </si>
  <si>
    <t>2024010722</t>
  </si>
  <si>
    <t>2024010718</t>
  </si>
  <si>
    <t>2024010726</t>
  </si>
  <si>
    <t>2024010811</t>
  </si>
  <si>
    <t>2024010813</t>
  </si>
  <si>
    <t>2024010816</t>
  </si>
  <si>
    <t>2024010809</t>
  </si>
  <si>
    <t>2024010814</t>
  </si>
  <si>
    <t>2024010810</t>
  </si>
  <si>
    <t>2024010812</t>
  </si>
  <si>
    <t>潘集分局</t>
  </si>
  <si>
    <t>2024010819</t>
  </si>
  <si>
    <t>2024010825</t>
  </si>
  <si>
    <t>2024010903</t>
  </si>
  <si>
    <t>2024010824</t>
  </si>
  <si>
    <t>2024010820</t>
  </si>
  <si>
    <t>2024010822</t>
  </si>
  <si>
    <t>2024010817</t>
  </si>
  <si>
    <t>2024010818</t>
  </si>
  <si>
    <t>2024010904</t>
  </si>
  <si>
    <t>2024010829</t>
  </si>
  <si>
    <t>2024010828</t>
  </si>
  <si>
    <t>2024010830</t>
  </si>
  <si>
    <t>2024010901</t>
  </si>
  <si>
    <t>2024010902</t>
  </si>
  <si>
    <t>2024010826</t>
  </si>
  <si>
    <t>2024010905</t>
  </si>
  <si>
    <t>2024010907</t>
  </si>
  <si>
    <t>八公山分局</t>
  </si>
  <si>
    <t>2024010910</t>
  </si>
  <si>
    <t>2024010921</t>
  </si>
  <si>
    <t>2024010914</t>
  </si>
  <si>
    <t>2024010912</t>
  </si>
  <si>
    <t>2024010919</t>
  </si>
  <si>
    <t>2024010922</t>
  </si>
  <si>
    <t>2024010918</t>
  </si>
  <si>
    <t>2024010920</t>
  </si>
  <si>
    <t>2024010913</t>
  </si>
  <si>
    <t>2024010916</t>
  </si>
  <si>
    <t>2024011002</t>
  </si>
  <si>
    <t>2024011026</t>
  </si>
  <si>
    <t>2024011014</t>
  </si>
  <si>
    <t>2024010927</t>
  </si>
  <si>
    <t>2024011113</t>
  </si>
  <si>
    <t>2024011005</t>
  </si>
  <si>
    <t>2024011025</t>
  </si>
  <si>
    <t>2024010930</t>
  </si>
  <si>
    <t>2024011101</t>
  </si>
  <si>
    <t>2024011125</t>
  </si>
  <si>
    <t>2024011124</t>
  </si>
  <si>
    <t>2024011123</t>
  </si>
  <si>
    <t>大通分局</t>
  </si>
  <si>
    <t>2024011127</t>
  </si>
  <si>
    <t>2024011130</t>
  </si>
  <si>
    <t>2024011203</t>
  </si>
  <si>
    <t>2024011128</t>
  </si>
  <si>
    <t>2024011129</t>
  </si>
  <si>
    <t>2024011204</t>
  </si>
  <si>
    <t>2024011207</t>
  </si>
  <si>
    <t>2024011208</t>
  </si>
  <si>
    <t>2024011126</t>
  </si>
  <si>
    <t>2024011202</t>
  </si>
  <si>
    <t>2024011201</t>
  </si>
  <si>
    <t>2024011205</t>
  </si>
  <si>
    <t>2024011206</t>
  </si>
  <si>
    <t>2024011209</t>
  </si>
  <si>
    <t>2024011210</t>
  </si>
  <si>
    <t>山南分局</t>
  </si>
  <si>
    <t>2024011212</t>
  </si>
  <si>
    <t>2024011305</t>
  </si>
  <si>
    <t>2024011230</t>
  </si>
  <si>
    <t>2024011306</t>
  </si>
  <si>
    <t>2024011315</t>
  </si>
  <si>
    <t>2024011224</t>
  </si>
  <si>
    <t>2024011301</t>
  </si>
  <si>
    <t>2024011227</t>
  </si>
  <si>
    <t>2024011314</t>
  </si>
  <si>
    <t>2024011218</t>
  </si>
  <si>
    <t>2024011215</t>
  </si>
  <si>
    <t>2024011219</t>
  </si>
  <si>
    <t>2024011223</t>
  </si>
  <si>
    <t>2024011220</t>
  </si>
  <si>
    <t>2024011225</t>
  </si>
  <si>
    <t>2024011214</t>
  </si>
  <si>
    <t>2024011309</t>
  </si>
  <si>
    <t>2024011217</t>
  </si>
  <si>
    <t>2024011213</t>
  </si>
  <si>
    <t>2024011307</t>
  </si>
  <si>
    <t>2024011303</t>
  </si>
  <si>
    <t>2024011221</t>
  </si>
  <si>
    <t>2024011229</t>
  </si>
  <si>
    <t>2024011302</t>
  </si>
  <si>
    <t>2024011319</t>
  </si>
  <si>
    <t>2024011318</t>
  </si>
  <si>
    <t>2024011322</t>
  </si>
  <si>
    <t>2024011317</t>
  </si>
  <si>
    <t>2024011323</t>
  </si>
  <si>
    <t>2024011316</t>
  </si>
  <si>
    <t>开发区分局</t>
  </si>
  <si>
    <t>2024011327</t>
  </si>
  <si>
    <t>2024011330</t>
  </si>
  <si>
    <t>2024011406</t>
  </si>
  <si>
    <t>2024011403</t>
  </si>
  <si>
    <t>2024011401</t>
  </si>
  <si>
    <t>2024011328</t>
  </si>
  <si>
    <t>2024011404</t>
  </si>
  <si>
    <t>2024011326</t>
  </si>
  <si>
    <t>2024011329</t>
  </si>
  <si>
    <t>2024011402</t>
  </si>
  <si>
    <t>2024011408</t>
  </si>
  <si>
    <t>2024011410</t>
  </si>
  <si>
    <t>2024011409</t>
  </si>
  <si>
    <t>2024011407</t>
  </si>
  <si>
    <t>市局情指中心</t>
  </si>
  <si>
    <t>2024011416</t>
  </si>
  <si>
    <t>2024011423</t>
  </si>
  <si>
    <t>2024011415</t>
  </si>
  <si>
    <t>2024011428</t>
  </si>
  <si>
    <t>2024011424</t>
  </si>
  <si>
    <t>2024011413</t>
  </si>
  <si>
    <t>2024011412</t>
  </si>
  <si>
    <t>2024011414</t>
  </si>
  <si>
    <t>2024011417</t>
  </si>
  <si>
    <t>2024011426</t>
  </si>
  <si>
    <t>2024011427</t>
  </si>
  <si>
    <t>2024011422</t>
  </si>
  <si>
    <t>2024011421</t>
  </si>
  <si>
    <t>2024011418</t>
  </si>
  <si>
    <t>2024011419</t>
  </si>
  <si>
    <t>2024011501</t>
  </si>
  <si>
    <t>2024011510</t>
  </si>
  <si>
    <t>2024011508</t>
  </si>
  <si>
    <t>2024011530</t>
  </si>
  <si>
    <t>2024011520</t>
  </si>
  <si>
    <t>2024011623</t>
  </si>
  <si>
    <t>2024011718</t>
  </si>
  <si>
    <t>2024011528</t>
  </si>
  <si>
    <t>2024011628</t>
  </si>
  <si>
    <t>2024011704</t>
  </si>
  <si>
    <t>2024011717</t>
  </si>
  <si>
    <t>2024011605</t>
  </si>
  <si>
    <t>2024011630</t>
  </si>
  <si>
    <t>2024011710</t>
  </si>
  <si>
    <t>2024011507</t>
  </si>
  <si>
    <t>市看守所</t>
  </si>
  <si>
    <t>2024011904</t>
  </si>
  <si>
    <t>2024011825</t>
  </si>
  <si>
    <t>2024011910</t>
  </si>
  <si>
    <t>2024011813</t>
  </si>
  <si>
    <t>2024011902</t>
  </si>
  <si>
    <t>2024011907</t>
  </si>
  <si>
    <t>2024011920</t>
  </si>
  <si>
    <t>2024011916</t>
  </si>
  <si>
    <t>2024011819</t>
  </si>
  <si>
    <t>2024011821</t>
  </si>
  <si>
    <t>2024011911</t>
  </si>
  <si>
    <t>2024011912</t>
  </si>
  <si>
    <t>2024011820</t>
  </si>
  <si>
    <t>2024011830</t>
  </si>
  <si>
    <t>2024011822</t>
  </si>
  <si>
    <t>2024011906</t>
  </si>
  <si>
    <t>2024011913</t>
  </si>
  <si>
    <t>2024011905</t>
  </si>
  <si>
    <t>2024011827</t>
  </si>
  <si>
    <t>2024011921</t>
  </si>
  <si>
    <t>2024011829</t>
  </si>
  <si>
    <t>2024011818</t>
  </si>
  <si>
    <t>2024011922</t>
  </si>
  <si>
    <t>2024011923</t>
  </si>
  <si>
    <t>2024011826</t>
  </si>
  <si>
    <t>2024011925</t>
  </si>
  <si>
    <t>2024011814</t>
  </si>
  <si>
    <t>2024011812</t>
  </si>
  <si>
    <t>2024011824</t>
  </si>
  <si>
    <t>2024011903</t>
  </si>
  <si>
    <t>2024011919</t>
  </si>
  <si>
    <t>2024011915</t>
  </si>
  <si>
    <t>2024011908</t>
  </si>
  <si>
    <t>2024011909</t>
  </si>
  <si>
    <t>2024011914</t>
  </si>
  <si>
    <t>2024011815</t>
  </si>
  <si>
    <t>2024011918</t>
  </si>
  <si>
    <t>2024011917</t>
  </si>
  <si>
    <t>2024011901</t>
  </si>
  <si>
    <t>2024011811</t>
  </si>
  <si>
    <t>2024011929</t>
  </si>
  <si>
    <t>2024012001</t>
  </si>
  <si>
    <t>2024011926</t>
  </si>
  <si>
    <t>2024011927</t>
  </si>
  <si>
    <t>2024011930</t>
  </si>
  <si>
    <t>2024011928</t>
  </si>
  <si>
    <t>市拘留所</t>
  </si>
  <si>
    <t>2024012006</t>
  </si>
  <si>
    <t>2024012008</t>
  </si>
  <si>
    <t>2024012004</t>
  </si>
  <si>
    <t>2024012002</t>
  </si>
  <si>
    <t>2024012010</t>
  </si>
  <si>
    <t>2024012009</t>
  </si>
  <si>
    <t>2024012030</t>
  </si>
  <si>
    <t>2024012021</t>
  </si>
  <si>
    <t>2024012113</t>
  </si>
  <si>
    <t>2024012127</t>
  </si>
  <si>
    <t>2024012126</t>
  </si>
  <si>
    <t>2024012112</t>
  </si>
  <si>
    <t>2024012207</t>
  </si>
  <si>
    <t>2024012206</t>
  </si>
  <si>
    <t>2024012205</t>
  </si>
  <si>
    <t>2024012208</t>
  </si>
  <si>
    <t>留置看护辅警（市纪委监委）</t>
  </si>
  <si>
    <t>2024012510</t>
  </si>
  <si>
    <t>2024012412</t>
  </si>
  <si>
    <t>2024012217</t>
  </si>
  <si>
    <t>2024012702</t>
  </si>
  <si>
    <t>2024012503</t>
  </si>
  <si>
    <t>2024012304</t>
  </si>
  <si>
    <t>2024012324</t>
  </si>
  <si>
    <t>2024012425</t>
  </si>
  <si>
    <t>2024012427</t>
  </si>
  <si>
    <t>2024012227</t>
  </si>
  <si>
    <t>2024012430</t>
  </si>
  <si>
    <t>2024012225</t>
  </si>
  <si>
    <t>2024012603</t>
  </si>
  <si>
    <t>2024012323</t>
  </si>
  <si>
    <t>2024012625</t>
  </si>
  <si>
    <t>2024012707</t>
  </si>
  <si>
    <t>2024012710</t>
  </si>
  <si>
    <t>2024012708</t>
  </si>
  <si>
    <t>2024012719</t>
  </si>
  <si>
    <t>2024012717</t>
  </si>
  <si>
    <t>2024012723</t>
  </si>
  <si>
    <t>2024012715</t>
  </si>
  <si>
    <t>2024012721</t>
  </si>
  <si>
    <t>2024012720</t>
  </si>
  <si>
    <t>留置看护辅警寿县纪委监委</t>
  </si>
  <si>
    <t>2024012805</t>
  </si>
  <si>
    <t>2024012828</t>
  </si>
  <si>
    <t>2024013002</t>
  </si>
  <si>
    <t>2024012809</t>
  </si>
  <si>
    <t>2024012918</t>
  </si>
  <si>
    <t>2024013014</t>
  </si>
  <si>
    <t>2024012908</t>
  </si>
  <si>
    <t>2024012917</t>
  </si>
  <si>
    <t>2024012915</t>
  </si>
  <si>
    <t>2024012909</t>
  </si>
  <si>
    <t>2024012830</t>
  </si>
  <si>
    <t>2024012907</t>
  </si>
  <si>
    <t>2024013020</t>
  </si>
  <si>
    <t>2024012927</t>
  </si>
  <si>
    <t>2024013001</t>
  </si>
  <si>
    <t>2024012819</t>
  </si>
  <si>
    <t>2024013024</t>
  </si>
  <si>
    <t>2024012906</t>
  </si>
  <si>
    <t>2024013005</t>
  </si>
  <si>
    <t>2024012813</t>
  </si>
  <si>
    <t>2024013022</t>
  </si>
  <si>
    <t>2024012726</t>
  </si>
  <si>
    <t>2024012916</t>
  </si>
  <si>
    <t>2024012824</t>
  </si>
  <si>
    <t>2024012901</t>
  </si>
  <si>
    <t>2024012911</t>
  </si>
  <si>
    <t>2024012814</t>
  </si>
  <si>
    <t>2024012923</t>
  </si>
  <si>
    <t>2024013003</t>
  </si>
  <si>
    <t>2024012729</t>
  </si>
  <si>
    <t>2024012801</t>
  </si>
  <si>
    <t>2024012826</t>
  </si>
  <si>
    <t>2024013013</t>
  </si>
  <si>
    <t>2024012925</t>
  </si>
  <si>
    <t>2024012922</t>
  </si>
  <si>
    <t>2024013006</t>
  </si>
  <si>
    <t>2024012902</t>
  </si>
  <si>
    <t>2024013023</t>
  </si>
  <si>
    <t>2024012825</t>
  </si>
  <si>
    <t>2024012811</t>
  </si>
  <si>
    <t>2024012827</t>
  </si>
  <si>
    <t>2024012822</t>
  </si>
  <si>
    <t>2024012808</t>
  </si>
  <si>
    <t>2024013019</t>
  </si>
  <si>
    <t>2024012904</t>
  </si>
  <si>
    <t>2024012818</t>
  </si>
  <si>
    <t>2024012727</t>
  </si>
  <si>
    <t>2024012928</t>
  </si>
  <si>
    <t>2024012725</t>
  </si>
  <si>
    <t>2024012910</t>
  </si>
  <si>
    <t>2024012804</t>
  </si>
  <si>
    <t>2024012807</t>
  </si>
  <si>
    <t>2024012919</t>
  </si>
  <si>
    <t>2024013018</t>
  </si>
  <si>
    <t>2024012810</t>
  </si>
  <si>
    <t>2024013011</t>
  </si>
  <si>
    <t>2024012730</t>
  </si>
  <si>
    <t>2024013008</t>
  </si>
  <si>
    <t>2024012823</t>
  </si>
  <si>
    <t>2024012817</t>
  </si>
  <si>
    <t>2024012802</t>
  </si>
  <si>
    <t>2024012821</t>
  </si>
  <si>
    <t>2024012905</t>
  </si>
  <si>
    <t>2024012913</t>
  </si>
  <si>
    <t>2024012921</t>
  </si>
  <si>
    <t>2024012829</t>
  </si>
  <si>
    <t>留置看护辅警凤台县纪委监委</t>
  </si>
  <si>
    <t>2024013123</t>
  </si>
  <si>
    <t>2024013222</t>
  </si>
  <si>
    <t>2024013327</t>
  </si>
  <si>
    <t>2024013312</t>
  </si>
  <si>
    <t>2024013213</t>
  </si>
  <si>
    <t>2024013119</t>
  </si>
  <si>
    <t>2024013302</t>
  </si>
  <si>
    <t>2024013314</t>
  </si>
  <si>
    <t>2024013101</t>
  </si>
  <si>
    <t>2024013114</t>
  </si>
  <si>
    <t>2024013207</t>
  </si>
  <si>
    <t>2024013310</t>
  </si>
  <si>
    <t>2024013208</t>
  </si>
  <si>
    <t>2024013227</t>
  </si>
  <si>
    <t>2024013112</t>
  </si>
  <si>
    <t>2024013115</t>
  </si>
  <si>
    <t>2024013322</t>
  </si>
  <si>
    <t>2024013117</t>
  </si>
  <si>
    <t>2024013217</t>
  </si>
  <si>
    <t>2024013102</t>
  </si>
  <si>
    <t>2024013321</t>
  </si>
  <si>
    <t>2024013414</t>
  </si>
  <si>
    <t>2024013107</t>
  </si>
  <si>
    <t>2024013221</t>
  </si>
  <si>
    <t>2024013128</t>
  </si>
  <si>
    <t>2024013103</t>
  </si>
  <si>
    <t>2024013323</t>
  </si>
  <si>
    <t>2024013230</t>
  </si>
  <si>
    <t>2024013109</t>
  </si>
  <si>
    <t>2024013228</t>
  </si>
  <si>
    <t>2024013229</t>
  </si>
  <si>
    <t>2024013118</t>
  </si>
  <si>
    <t>2024013218</t>
  </si>
  <si>
    <t>2024013219</t>
  </si>
  <si>
    <t>2024013408</t>
  </si>
  <si>
    <t>2024013325</t>
  </si>
  <si>
    <t>2024013225</t>
  </si>
  <si>
    <t>2024013223</t>
  </si>
  <si>
    <t>2024013318</t>
  </si>
  <si>
    <t>2024013306</t>
  </si>
  <si>
    <t>2024013220</t>
  </si>
  <si>
    <t>2024013317</t>
  </si>
  <si>
    <t>2024013330</t>
  </si>
  <si>
    <t>2024013212</t>
  </si>
  <si>
    <t>2024013324</t>
  </si>
  <si>
    <t>2024013030</t>
  </si>
  <si>
    <t>2024013315</t>
  </si>
  <si>
    <t>2024013029</t>
  </si>
  <si>
    <t>2024013316</t>
  </si>
  <si>
    <t>2024013402</t>
  </si>
  <si>
    <t>2024013126</t>
  </si>
  <si>
    <t>2024013201</t>
  </si>
  <si>
    <t>2024013319</t>
  </si>
  <si>
    <t>2024013202</t>
  </si>
  <si>
    <t>2024013116</t>
  </si>
  <si>
    <t>2024013113</t>
  </si>
  <si>
    <t>2024013205</t>
  </si>
  <si>
    <t>2024013407</t>
  </si>
  <si>
    <t>2024013206</t>
  </si>
  <si>
    <t>2024013120</t>
  </si>
  <si>
    <t>2024013125</t>
  </si>
  <si>
    <t>2024013308</t>
  </si>
  <si>
    <t>2024013124</t>
  </si>
  <si>
    <t>2024013401</t>
  </si>
  <si>
    <t>2024013404</t>
  </si>
  <si>
    <t>2024013111</t>
  </si>
  <si>
    <t>2024013411</t>
  </si>
  <si>
    <t>2024013026</t>
  </si>
  <si>
    <t>2024013215</t>
  </si>
  <si>
    <t>2024013106</t>
  </si>
  <si>
    <t>2024013329</t>
  </si>
  <si>
    <t>2024013127</t>
  </si>
  <si>
    <t>2024013130</t>
  </si>
  <si>
    <t>2024013304</t>
  </si>
  <si>
    <t>2024013412</t>
  </si>
  <si>
    <t>2024013108</t>
  </si>
  <si>
    <t>2024013403</t>
  </si>
  <si>
    <t>2024013406</t>
  </si>
  <si>
    <t>2024013405</t>
  </si>
  <si>
    <t>2024013129</t>
  </si>
  <si>
    <t>2024013105</t>
  </si>
  <si>
    <t>2024013311</t>
  </si>
  <si>
    <t>2024013301</t>
  </si>
  <si>
    <t>2024013210</t>
  </si>
  <si>
    <t>2024013413</t>
  </si>
  <si>
    <t>2024013305</t>
  </si>
  <si>
    <t>2024013214</t>
  </si>
  <si>
    <t>2024013122</t>
  </si>
  <si>
    <t>2024013211</t>
  </si>
  <si>
    <t>2024013307</t>
  </si>
  <si>
    <t>2024013606</t>
  </si>
  <si>
    <t>2024013417</t>
  </si>
  <si>
    <t>2024013522</t>
  </si>
  <si>
    <t>2024013604</t>
  </si>
  <si>
    <t>2024013501</t>
  </si>
  <si>
    <t>2024013509</t>
  </si>
  <si>
    <t>2024013506</t>
  </si>
  <si>
    <t>2024013424</t>
  </si>
  <si>
    <t>2024013527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</si>
</sst>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9"/>
  <sheetViews>
    <sheetView tabSelected="1" topLeftCell="A29" workbookViewId="0">
      <selection activeCell="G8" sqref="G8"/>
    </sheetView>
  </sheetViews>
  <sheetFormatPr defaultColWidth="9" defaultRowHeight="20.1" customHeight="1" outlineLevelCol="2"/>
  <cols>
    <col min="1" max="1" width="9.75" style="1"/>
    <col min="2" max="2" width="27.625" style="1"/>
    <col min="3" max="3" width="19.125" style="1" customWidth="1"/>
    <col min="4" max="16384" width="9" style="1"/>
  </cols>
  <sheetData>
    <row r="1" s="1" customFormat="1" customHeight="1" spans="1:3">
      <c r="A1" s="2" t="s">
        <v>0</v>
      </c>
      <c r="B1" s="2" t="s">
        <v>1</v>
      </c>
      <c r="C1" s="2" t="s">
        <v>2</v>
      </c>
    </row>
    <row r="2" s="1" customFormat="1" customHeight="1" spans="1:3">
      <c r="A2" s="3" t="str">
        <f t="shared" ref="A2:A65" si="0">"2024001"</f>
        <v>2024001</v>
      </c>
      <c r="B2" s="3" t="s">
        <v>3</v>
      </c>
      <c r="C2" s="3" t="s">
        <v>4</v>
      </c>
    </row>
    <row r="3" s="1" customFormat="1" customHeight="1" spans="1:3">
      <c r="A3" s="3" t="str">
        <f t="shared" si="0"/>
        <v>2024001</v>
      </c>
      <c r="B3" s="3" t="s">
        <v>3</v>
      </c>
      <c r="C3" s="3" t="s">
        <v>5</v>
      </c>
    </row>
    <row r="4" s="1" customFormat="1" customHeight="1" spans="1:3">
      <c r="A4" s="3" t="str">
        <f t="shared" si="0"/>
        <v>2024001</v>
      </c>
      <c r="B4" s="3" t="s">
        <v>3</v>
      </c>
      <c r="C4" s="3" t="s">
        <v>6</v>
      </c>
    </row>
    <row r="5" s="1" customFormat="1" customHeight="1" spans="1:3">
      <c r="A5" s="3" t="str">
        <f t="shared" si="0"/>
        <v>2024001</v>
      </c>
      <c r="B5" s="3" t="s">
        <v>3</v>
      </c>
      <c r="C5" s="3" t="s">
        <v>7</v>
      </c>
    </row>
    <row r="6" s="1" customFormat="1" customHeight="1" spans="1:3">
      <c r="A6" s="3" t="str">
        <f t="shared" si="0"/>
        <v>2024001</v>
      </c>
      <c r="B6" s="3" t="s">
        <v>3</v>
      </c>
      <c r="C6" s="3" t="s">
        <v>8</v>
      </c>
    </row>
    <row r="7" s="1" customFormat="1" customHeight="1" spans="1:3">
      <c r="A7" s="3" t="str">
        <f t="shared" si="0"/>
        <v>2024001</v>
      </c>
      <c r="B7" s="3" t="s">
        <v>3</v>
      </c>
      <c r="C7" s="3" t="s">
        <v>9</v>
      </c>
    </row>
    <row r="8" s="1" customFormat="1" customHeight="1" spans="1:3">
      <c r="A8" s="3" t="str">
        <f t="shared" si="0"/>
        <v>2024001</v>
      </c>
      <c r="B8" s="3" t="s">
        <v>3</v>
      </c>
      <c r="C8" s="3" t="s">
        <v>10</v>
      </c>
    </row>
    <row r="9" s="1" customFormat="1" customHeight="1" spans="1:3">
      <c r="A9" s="3" t="str">
        <f t="shared" si="0"/>
        <v>2024001</v>
      </c>
      <c r="B9" s="3" t="s">
        <v>3</v>
      </c>
      <c r="C9" s="3" t="s">
        <v>11</v>
      </c>
    </row>
    <row r="10" s="1" customFormat="1" customHeight="1" spans="1:3">
      <c r="A10" s="3" t="str">
        <f t="shared" si="0"/>
        <v>2024001</v>
      </c>
      <c r="B10" s="3" t="s">
        <v>3</v>
      </c>
      <c r="C10" s="3" t="s">
        <v>12</v>
      </c>
    </row>
    <row r="11" s="1" customFormat="1" customHeight="1" spans="1:3">
      <c r="A11" s="3" t="str">
        <f t="shared" si="0"/>
        <v>2024001</v>
      </c>
      <c r="B11" s="3" t="s">
        <v>3</v>
      </c>
      <c r="C11" s="3" t="s">
        <v>13</v>
      </c>
    </row>
    <row r="12" s="1" customFormat="1" customHeight="1" spans="1:3">
      <c r="A12" s="3" t="str">
        <f t="shared" si="0"/>
        <v>2024001</v>
      </c>
      <c r="B12" s="3" t="s">
        <v>3</v>
      </c>
      <c r="C12" s="3" t="s">
        <v>14</v>
      </c>
    </row>
    <row r="13" s="1" customFormat="1" customHeight="1" spans="1:3">
      <c r="A13" s="3" t="str">
        <f t="shared" si="0"/>
        <v>2024001</v>
      </c>
      <c r="B13" s="3" t="s">
        <v>3</v>
      </c>
      <c r="C13" s="3" t="s">
        <v>15</v>
      </c>
    </row>
    <row r="14" s="1" customFormat="1" customHeight="1" spans="1:3">
      <c r="A14" s="3" t="str">
        <f t="shared" si="0"/>
        <v>2024001</v>
      </c>
      <c r="B14" s="3" t="s">
        <v>3</v>
      </c>
      <c r="C14" s="3" t="s">
        <v>16</v>
      </c>
    </row>
    <row r="15" s="1" customFormat="1" customHeight="1" spans="1:3">
      <c r="A15" s="3" t="str">
        <f t="shared" si="0"/>
        <v>2024001</v>
      </c>
      <c r="B15" s="3" t="s">
        <v>3</v>
      </c>
      <c r="C15" s="3" t="s">
        <v>17</v>
      </c>
    </row>
    <row r="16" s="1" customFormat="1" customHeight="1" spans="1:3">
      <c r="A16" s="3" t="str">
        <f t="shared" si="0"/>
        <v>2024001</v>
      </c>
      <c r="B16" s="3" t="s">
        <v>3</v>
      </c>
      <c r="C16" s="3" t="s">
        <v>18</v>
      </c>
    </row>
    <row r="17" s="1" customFormat="1" customHeight="1" spans="1:3">
      <c r="A17" s="3" t="str">
        <f t="shared" si="0"/>
        <v>2024001</v>
      </c>
      <c r="B17" s="3" t="s">
        <v>3</v>
      </c>
      <c r="C17" s="3" t="s">
        <v>19</v>
      </c>
    </row>
    <row r="18" s="1" customFormat="1" customHeight="1" spans="1:3">
      <c r="A18" s="3" t="str">
        <f t="shared" si="0"/>
        <v>2024001</v>
      </c>
      <c r="B18" s="3" t="s">
        <v>3</v>
      </c>
      <c r="C18" s="3" t="s">
        <v>20</v>
      </c>
    </row>
    <row r="19" s="1" customFormat="1" customHeight="1" spans="1:3">
      <c r="A19" s="3" t="str">
        <f t="shared" si="0"/>
        <v>2024001</v>
      </c>
      <c r="B19" s="3" t="s">
        <v>3</v>
      </c>
      <c r="C19" s="3" t="s">
        <v>21</v>
      </c>
    </row>
    <row r="20" s="1" customFormat="1" customHeight="1" spans="1:3">
      <c r="A20" s="3" t="str">
        <f t="shared" si="0"/>
        <v>2024001</v>
      </c>
      <c r="B20" s="3" t="s">
        <v>3</v>
      </c>
      <c r="C20" s="3" t="s">
        <v>22</v>
      </c>
    </row>
    <row r="21" s="1" customFormat="1" customHeight="1" spans="1:3">
      <c r="A21" s="3" t="str">
        <f t="shared" si="0"/>
        <v>2024001</v>
      </c>
      <c r="B21" s="3" t="s">
        <v>3</v>
      </c>
      <c r="C21" s="3" t="s">
        <v>23</v>
      </c>
    </row>
    <row r="22" s="1" customFormat="1" customHeight="1" spans="1:3">
      <c r="A22" s="3" t="str">
        <f t="shared" si="0"/>
        <v>2024001</v>
      </c>
      <c r="B22" s="3" t="s">
        <v>3</v>
      </c>
      <c r="C22" s="3" t="s">
        <v>24</v>
      </c>
    </row>
    <row r="23" s="1" customFormat="1" customHeight="1" spans="1:3">
      <c r="A23" s="3" t="str">
        <f t="shared" si="0"/>
        <v>2024001</v>
      </c>
      <c r="B23" s="3" t="s">
        <v>3</v>
      </c>
      <c r="C23" s="3" t="s">
        <v>25</v>
      </c>
    </row>
    <row r="24" s="1" customFormat="1" customHeight="1" spans="1:3">
      <c r="A24" s="3" t="str">
        <f t="shared" si="0"/>
        <v>2024001</v>
      </c>
      <c r="B24" s="3" t="s">
        <v>3</v>
      </c>
      <c r="C24" s="3" t="s">
        <v>26</v>
      </c>
    </row>
    <row r="25" s="1" customFormat="1" customHeight="1" spans="1:3">
      <c r="A25" s="3" t="str">
        <f t="shared" si="0"/>
        <v>2024001</v>
      </c>
      <c r="B25" s="3" t="s">
        <v>3</v>
      </c>
      <c r="C25" s="3" t="s">
        <v>27</v>
      </c>
    </row>
    <row r="26" s="1" customFormat="1" customHeight="1" spans="1:3">
      <c r="A26" s="3" t="str">
        <f t="shared" si="0"/>
        <v>2024001</v>
      </c>
      <c r="B26" s="3" t="s">
        <v>3</v>
      </c>
      <c r="C26" s="3" t="s">
        <v>28</v>
      </c>
    </row>
    <row r="27" s="1" customFormat="1" customHeight="1" spans="1:3">
      <c r="A27" s="3" t="str">
        <f t="shared" si="0"/>
        <v>2024001</v>
      </c>
      <c r="B27" s="3" t="s">
        <v>3</v>
      </c>
      <c r="C27" s="3" t="s">
        <v>29</v>
      </c>
    </row>
    <row r="28" s="1" customFormat="1" customHeight="1" spans="1:3">
      <c r="A28" s="3" t="str">
        <f t="shared" si="0"/>
        <v>2024001</v>
      </c>
      <c r="B28" s="3" t="s">
        <v>3</v>
      </c>
      <c r="C28" s="3" t="s">
        <v>30</v>
      </c>
    </row>
    <row r="29" s="1" customFormat="1" customHeight="1" spans="1:3">
      <c r="A29" s="3" t="str">
        <f t="shared" si="0"/>
        <v>2024001</v>
      </c>
      <c r="B29" s="3" t="s">
        <v>3</v>
      </c>
      <c r="C29" s="3" t="s">
        <v>31</v>
      </c>
    </row>
    <row r="30" s="1" customFormat="1" customHeight="1" spans="1:3">
      <c r="A30" s="3" t="str">
        <f t="shared" si="0"/>
        <v>2024001</v>
      </c>
      <c r="B30" s="3" t="s">
        <v>3</v>
      </c>
      <c r="C30" s="3" t="s">
        <v>32</v>
      </c>
    </row>
    <row r="31" s="1" customFormat="1" customHeight="1" spans="1:3">
      <c r="A31" s="3" t="str">
        <f t="shared" si="0"/>
        <v>2024001</v>
      </c>
      <c r="B31" s="3" t="s">
        <v>3</v>
      </c>
      <c r="C31" s="3" t="s">
        <v>33</v>
      </c>
    </row>
    <row r="32" s="1" customFormat="1" customHeight="1" spans="1:3">
      <c r="A32" s="3" t="str">
        <f t="shared" si="0"/>
        <v>2024001</v>
      </c>
      <c r="B32" s="3" t="s">
        <v>3</v>
      </c>
      <c r="C32" s="3" t="s">
        <v>34</v>
      </c>
    </row>
    <row r="33" s="1" customFormat="1" customHeight="1" spans="1:3">
      <c r="A33" s="3" t="str">
        <f t="shared" si="0"/>
        <v>2024001</v>
      </c>
      <c r="B33" s="3" t="s">
        <v>3</v>
      </c>
      <c r="C33" s="3" t="s">
        <v>35</v>
      </c>
    </row>
    <row r="34" s="1" customFormat="1" customHeight="1" spans="1:3">
      <c r="A34" s="3" t="str">
        <f t="shared" si="0"/>
        <v>2024001</v>
      </c>
      <c r="B34" s="3" t="s">
        <v>3</v>
      </c>
      <c r="C34" s="3" t="s">
        <v>36</v>
      </c>
    </row>
    <row r="35" s="1" customFormat="1" customHeight="1" spans="1:3">
      <c r="A35" s="3" t="str">
        <f t="shared" si="0"/>
        <v>2024001</v>
      </c>
      <c r="B35" s="3" t="s">
        <v>3</v>
      </c>
      <c r="C35" s="3" t="s">
        <v>37</v>
      </c>
    </row>
    <row r="36" s="1" customFormat="1" customHeight="1" spans="1:3">
      <c r="A36" s="3" t="str">
        <f t="shared" si="0"/>
        <v>2024001</v>
      </c>
      <c r="B36" s="3" t="s">
        <v>3</v>
      </c>
      <c r="C36" s="3" t="s">
        <v>38</v>
      </c>
    </row>
    <row r="37" s="1" customFormat="1" customHeight="1" spans="1:3">
      <c r="A37" s="3" t="str">
        <f t="shared" si="0"/>
        <v>2024001</v>
      </c>
      <c r="B37" s="3" t="s">
        <v>3</v>
      </c>
      <c r="C37" s="3" t="s">
        <v>39</v>
      </c>
    </row>
    <row r="38" s="1" customFormat="1" customHeight="1" spans="1:3">
      <c r="A38" s="3" t="str">
        <f t="shared" si="0"/>
        <v>2024001</v>
      </c>
      <c r="B38" s="3" t="s">
        <v>3</v>
      </c>
      <c r="C38" s="3" t="s">
        <v>40</v>
      </c>
    </row>
    <row r="39" s="1" customFormat="1" customHeight="1" spans="1:3">
      <c r="A39" s="3" t="str">
        <f t="shared" si="0"/>
        <v>2024001</v>
      </c>
      <c r="B39" s="3" t="s">
        <v>3</v>
      </c>
      <c r="C39" s="3" t="s">
        <v>41</v>
      </c>
    </row>
    <row r="40" s="1" customFormat="1" customHeight="1" spans="1:3">
      <c r="A40" s="3" t="str">
        <f t="shared" si="0"/>
        <v>2024001</v>
      </c>
      <c r="B40" s="3" t="s">
        <v>3</v>
      </c>
      <c r="C40" s="3" t="s">
        <v>42</v>
      </c>
    </row>
    <row r="41" s="1" customFormat="1" customHeight="1" spans="1:3">
      <c r="A41" s="3" t="str">
        <f t="shared" si="0"/>
        <v>2024001</v>
      </c>
      <c r="B41" s="3" t="s">
        <v>3</v>
      </c>
      <c r="C41" s="3" t="s">
        <v>43</v>
      </c>
    </row>
    <row r="42" s="1" customFormat="1" customHeight="1" spans="1:3">
      <c r="A42" s="3" t="str">
        <f t="shared" si="0"/>
        <v>2024001</v>
      </c>
      <c r="B42" s="3" t="s">
        <v>3</v>
      </c>
      <c r="C42" s="3" t="s">
        <v>44</v>
      </c>
    </row>
    <row r="43" s="1" customFormat="1" customHeight="1" spans="1:3">
      <c r="A43" s="3" t="str">
        <f t="shared" si="0"/>
        <v>2024001</v>
      </c>
      <c r="B43" s="3" t="s">
        <v>3</v>
      </c>
      <c r="C43" s="3" t="s">
        <v>45</v>
      </c>
    </row>
    <row r="44" s="1" customFormat="1" customHeight="1" spans="1:3">
      <c r="A44" s="3" t="str">
        <f t="shared" si="0"/>
        <v>2024001</v>
      </c>
      <c r="B44" s="3" t="s">
        <v>3</v>
      </c>
      <c r="C44" s="3" t="s">
        <v>46</v>
      </c>
    </row>
    <row r="45" s="1" customFormat="1" customHeight="1" spans="1:3">
      <c r="A45" s="3" t="str">
        <f t="shared" si="0"/>
        <v>2024001</v>
      </c>
      <c r="B45" s="3" t="s">
        <v>3</v>
      </c>
      <c r="C45" s="3" t="s">
        <v>47</v>
      </c>
    </row>
    <row r="46" s="1" customFormat="1" customHeight="1" spans="1:3">
      <c r="A46" s="3" t="str">
        <f t="shared" si="0"/>
        <v>2024001</v>
      </c>
      <c r="B46" s="3" t="s">
        <v>3</v>
      </c>
      <c r="C46" s="3" t="s">
        <v>48</v>
      </c>
    </row>
    <row r="47" s="1" customFormat="1" customHeight="1" spans="1:3">
      <c r="A47" s="3" t="str">
        <f t="shared" si="0"/>
        <v>2024001</v>
      </c>
      <c r="B47" s="3" t="s">
        <v>3</v>
      </c>
      <c r="C47" s="3" t="s">
        <v>49</v>
      </c>
    </row>
    <row r="48" s="1" customFormat="1" customHeight="1" spans="1:3">
      <c r="A48" s="3" t="str">
        <f t="shared" si="0"/>
        <v>2024001</v>
      </c>
      <c r="B48" s="3" t="s">
        <v>3</v>
      </c>
      <c r="C48" s="3" t="s">
        <v>50</v>
      </c>
    </row>
    <row r="49" s="1" customFormat="1" customHeight="1" spans="1:3">
      <c r="A49" s="3" t="str">
        <f t="shared" si="0"/>
        <v>2024001</v>
      </c>
      <c r="B49" s="3" t="s">
        <v>3</v>
      </c>
      <c r="C49" s="3" t="s">
        <v>51</v>
      </c>
    </row>
    <row r="50" s="1" customFormat="1" customHeight="1" spans="1:3">
      <c r="A50" s="3" t="str">
        <f t="shared" si="0"/>
        <v>2024001</v>
      </c>
      <c r="B50" s="3" t="s">
        <v>3</v>
      </c>
      <c r="C50" s="3" t="s">
        <v>52</v>
      </c>
    </row>
    <row r="51" s="1" customFormat="1" customHeight="1" spans="1:3">
      <c r="A51" s="3" t="str">
        <f t="shared" si="0"/>
        <v>2024001</v>
      </c>
      <c r="B51" s="3" t="s">
        <v>3</v>
      </c>
      <c r="C51" s="3" t="s">
        <v>53</v>
      </c>
    </row>
    <row r="52" s="1" customFormat="1" customHeight="1" spans="1:3">
      <c r="A52" s="3" t="str">
        <f t="shared" si="0"/>
        <v>2024001</v>
      </c>
      <c r="B52" s="3" t="s">
        <v>3</v>
      </c>
      <c r="C52" s="3" t="s">
        <v>54</v>
      </c>
    </row>
    <row r="53" s="1" customFormat="1" customHeight="1" spans="1:3">
      <c r="A53" s="3" t="str">
        <f t="shared" si="0"/>
        <v>2024001</v>
      </c>
      <c r="B53" s="3" t="s">
        <v>3</v>
      </c>
      <c r="C53" s="3" t="s">
        <v>55</v>
      </c>
    </row>
    <row r="54" s="1" customFormat="1" customHeight="1" spans="1:3">
      <c r="A54" s="3" t="str">
        <f t="shared" si="0"/>
        <v>2024001</v>
      </c>
      <c r="B54" s="3" t="s">
        <v>3</v>
      </c>
      <c r="C54" s="3" t="s">
        <v>56</v>
      </c>
    </row>
    <row r="55" s="1" customFormat="1" customHeight="1" spans="1:3">
      <c r="A55" s="3" t="str">
        <f t="shared" si="0"/>
        <v>2024001</v>
      </c>
      <c r="B55" s="3" t="s">
        <v>3</v>
      </c>
      <c r="C55" s="3" t="s">
        <v>57</v>
      </c>
    </row>
    <row r="56" s="1" customFormat="1" customHeight="1" spans="1:3">
      <c r="A56" s="3" t="str">
        <f t="shared" si="0"/>
        <v>2024001</v>
      </c>
      <c r="B56" s="3" t="s">
        <v>3</v>
      </c>
      <c r="C56" s="3" t="s">
        <v>58</v>
      </c>
    </row>
    <row r="57" s="1" customFormat="1" customHeight="1" spans="1:3">
      <c r="A57" s="3" t="str">
        <f t="shared" si="0"/>
        <v>2024001</v>
      </c>
      <c r="B57" s="3" t="s">
        <v>3</v>
      </c>
      <c r="C57" s="3" t="s">
        <v>59</v>
      </c>
    </row>
    <row r="58" s="1" customFormat="1" customHeight="1" spans="1:3">
      <c r="A58" s="3" t="str">
        <f t="shared" si="0"/>
        <v>2024001</v>
      </c>
      <c r="B58" s="3" t="s">
        <v>3</v>
      </c>
      <c r="C58" s="3" t="s">
        <v>60</v>
      </c>
    </row>
    <row r="59" s="1" customFormat="1" customHeight="1" spans="1:3">
      <c r="A59" s="3" t="str">
        <f t="shared" si="0"/>
        <v>2024001</v>
      </c>
      <c r="B59" s="3" t="s">
        <v>3</v>
      </c>
      <c r="C59" s="3" t="s">
        <v>61</v>
      </c>
    </row>
    <row r="60" s="1" customFormat="1" customHeight="1" spans="1:3">
      <c r="A60" s="3" t="str">
        <f t="shared" si="0"/>
        <v>2024001</v>
      </c>
      <c r="B60" s="3" t="s">
        <v>3</v>
      </c>
      <c r="C60" s="3" t="s">
        <v>62</v>
      </c>
    </row>
    <row r="61" s="1" customFormat="1" customHeight="1" spans="1:3">
      <c r="A61" s="3" t="str">
        <f t="shared" si="0"/>
        <v>2024001</v>
      </c>
      <c r="B61" s="3" t="s">
        <v>3</v>
      </c>
      <c r="C61" s="3" t="s">
        <v>63</v>
      </c>
    </row>
    <row r="62" s="1" customFormat="1" customHeight="1" spans="1:3">
      <c r="A62" s="3" t="str">
        <f t="shared" si="0"/>
        <v>2024001</v>
      </c>
      <c r="B62" s="3" t="s">
        <v>3</v>
      </c>
      <c r="C62" s="3" t="s">
        <v>64</v>
      </c>
    </row>
    <row r="63" s="1" customFormat="1" customHeight="1" spans="1:3">
      <c r="A63" s="3" t="str">
        <f t="shared" si="0"/>
        <v>2024001</v>
      </c>
      <c r="B63" s="3" t="s">
        <v>3</v>
      </c>
      <c r="C63" s="3" t="s">
        <v>65</v>
      </c>
    </row>
    <row r="64" s="1" customFormat="1" customHeight="1" spans="1:3">
      <c r="A64" s="3" t="str">
        <f t="shared" si="0"/>
        <v>2024001</v>
      </c>
      <c r="B64" s="3" t="s">
        <v>3</v>
      </c>
      <c r="C64" s="3" t="s">
        <v>66</v>
      </c>
    </row>
    <row r="65" s="1" customFormat="1" customHeight="1" spans="1:3">
      <c r="A65" s="3" t="str">
        <f t="shared" ref="A65:A70" si="1">"2024002"</f>
        <v>2024002</v>
      </c>
      <c r="B65" s="3" t="s">
        <v>3</v>
      </c>
      <c r="C65" s="3" t="s">
        <v>67</v>
      </c>
    </row>
    <row r="66" s="1" customFormat="1" customHeight="1" spans="1:3">
      <c r="A66" s="3" t="str">
        <f t="shared" si="1"/>
        <v>2024002</v>
      </c>
      <c r="B66" s="3" t="s">
        <v>3</v>
      </c>
      <c r="C66" s="3" t="s">
        <v>68</v>
      </c>
    </row>
    <row r="67" s="1" customFormat="1" customHeight="1" spans="1:3">
      <c r="A67" s="3" t="str">
        <f t="shared" si="1"/>
        <v>2024002</v>
      </c>
      <c r="B67" s="3" t="s">
        <v>3</v>
      </c>
      <c r="C67" s="3" t="s">
        <v>69</v>
      </c>
    </row>
    <row r="68" s="1" customFormat="1" customHeight="1" spans="1:3">
      <c r="A68" s="3" t="str">
        <f t="shared" si="1"/>
        <v>2024002</v>
      </c>
      <c r="B68" s="3" t="s">
        <v>3</v>
      </c>
      <c r="C68" s="3" t="s">
        <v>70</v>
      </c>
    </row>
    <row r="69" s="1" customFormat="1" customHeight="1" spans="1:3">
      <c r="A69" s="3" t="str">
        <f t="shared" si="1"/>
        <v>2024002</v>
      </c>
      <c r="B69" s="3" t="s">
        <v>3</v>
      </c>
      <c r="C69" s="3" t="s">
        <v>71</v>
      </c>
    </row>
    <row r="70" s="1" customFormat="1" customHeight="1" spans="1:3">
      <c r="A70" s="3" t="str">
        <f t="shared" si="1"/>
        <v>2024002</v>
      </c>
      <c r="B70" s="3" t="s">
        <v>3</v>
      </c>
      <c r="C70" s="3" t="s">
        <v>72</v>
      </c>
    </row>
    <row r="71" s="1" customFormat="1" customHeight="1" spans="1:3">
      <c r="A71" s="3" t="str">
        <f t="shared" ref="A71:A88" si="2">"2024003"</f>
        <v>2024003</v>
      </c>
      <c r="B71" s="3" t="s">
        <v>3</v>
      </c>
      <c r="C71" s="3" t="s">
        <v>73</v>
      </c>
    </row>
    <row r="72" s="1" customFormat="1" customHeight="1" spans="1:3">
      <c r="A72" s="3" t="str">
        <f t="shared" si="2"/>
        <v>2024003</v>
      </c>
      <c r="B72" s="3" t="s">
        <v>3</v>
      </c>
      <c r="C72" s="3" t="s">
        <v>74</v>
      </c>
    </row>
    <row r="73" s="1" customFormat="1" customHeight="1" spans="1:3">
      <c r="A73" s="3" t="str">
        <f t="shared" si="2"/>
        <v>2024003</v>
      </c>
      <c r="B73" s="3" t="s">
        <v>3</v>
      </c>
      <c r="C73" s="3" t="s">
        <v>75</v>
      </c>
    </row>
    <row r="74" s="1" customFormat="1" customHeight="1" spans="1:3">
      <c r="A74" s="3" t="str">
        <f t="shared" si="2"/>
        <v>2024003</v>
      </c>
      <c r="B74" s="3" t="s">
        <v>3</v>
      </c>
      <c r="C74" s="3" t="s">
        <v>76</v>
      </c>
    </row>
    <row r="75" s="1" customFormat="1" customHeight="1" spans="1:3">
      <c r="A75" s="3" t="str">
        <f t="shared" si="2"/>
        <v>2024003</v>
      </c>
      <c r="B75" s="3" t="s">
        <v>3</v>
      </c>
      <c r="C75" s="3" t="s">
        <v>77</v>
      </c>
    </row>
    <row r="76" s="1" customFormat="1" customHeight="1" spans="1:3">
      <c r="A76" s="3" t="str">
        <f t="shared" si="2"/>
        <v>2024003</v>
      </c>
      <c r="B76" s="3" t="s">
        <v>3</v>
      </c>
      <c r="C76" s="3" t="s">
        <v>78</v>
      </c>
    </row>
    <row r="77" s="1" customFormat="1" customHeight="1" spans="1:3">
      <c r="A77" s="3" t="str">
        <f t="shared" si="2"/>
        <v>2024003</v>
      </c>
      <c r="B77" s="3" t="s">
        <v>3</v>
      </c>
      <c r="C77" s="3" t="s">
        <v>79</v>
      </c>
    </row>
    <row r="78" s="1" customFormat="1" customHeight="1" spans="1:3">
      <c r="A78" s="3" t="str">
        <f t="shared" si="2"/>
        <v>2024003</v>
      </c>
      <c r="B78" s="3" t="s">
        <v>3</v>
      </c>
      <c r="C78" s="3" t="s">
        <v>80</v>
      </c>
    </row>
    <row r="79" s="1" customFormat="1" customHeight="1" spans="1:3">
      <c r="A79" s="3" t="str">
        <f t="shared" si="2"/>
        <v>2024003</v>
      </c>
      <c r="B79" s="3" t="s">
        <v>3</v>
      </c>
      <c r="C79" s="3" t="s">
        <v>81</v>
      </c>
    </row>
    <row r="80" s="1" customFormat="1" customHeight="1" spans="1:3">
      <c r="A80" s="3" t="str">
        <f t="shared" si="2"/>
        <v>2024003</v>
      </c>
      <c r="B80" s="3" t="s">
        <v>3</v>
      </c>
      <c r="C80" s="3" t="s">
        <v>82</v>
      </c>
    </row>
    <row r="81" s="1" customFormat="1" customHeight="1" spans="1:3">
      <c r="A81" s="3" t="str">
        <f t="shared" si="2"/>
        <v>2024003</v>
      </c>
      <c r="B81" s="3" t="s">
        <v>3</v>
      </c>
      <c r="C81" s="3" t="s">
        <v>83</v>
      </c>
    </row>
    <row r="82" s="1" customFormat="1" customHeight="1" spans="1:3">
      <c r="A82" s="3" t="str">
        <f t="shared" si="2"/>
        <v>2024003</v>
      </c>
      <c r="B82" s="3" t="s">
        <v>3</v>
      </c>
      <c r="C82" s="3" t="s">
        <v>84</v>
      </c>
    </row>
    <row r="83" s="1" customFormat="1" customHeight="1" spans="1:3">
      <c r="A83" s="3" t="str">
        <f t="shared" si="2"/>
        <v>2024003</v>
      </c>
      <c r="B83" s="3" t="s">
        <v>3</v>
      </c>
      <c r="C83" s="3" t="s">
        <v>85</v>
      </c>
    </row>
    <row r="84" s="1" customFormat="1" customHeight="1" spans="1:3">
      <c r="A84" s="3" t="str">
        <f t="shared" si="2"/>
        <v>2024003</v>
      </c>
      <c r="B84" s="3" t="s">
        <v>3</v>
      </c>
      <c r="C84" s="3" t="s">
        <v>86</v>
      </c>
    </row>
    <row r="85" s="1" customFormat="1" customHeight="1" spans="1:3">
      <c r="A85" s="3" t="str">
        <f t="shared" si="2"/>
        <v>2024003</v>
      </c>
      <c r="B85" s="3" t="s">
        <v>3</v>
      </c>
      <c r="C85" s="3" t="s">
        <v>87</v>
      </c>
    </row>
    <row r="86" s="1" customFormat="1" customHeight="1" spans="1:3">
      <c r="A86" s="3" t="str">
        <f t="shared" ref="A86:A128" si="3">"2024004"</f>
        <v>2024004</v>
      </c>
      <c r="B86" s="3" t="s">
        <v>88</v>
      </c>
      <c r="C86" s="3" t="s">
        <v>89</v>
      </c>
    </row>
    <row r="87" s="1" customFormat="1" customHeight="1" spans="1:3">
      <c r="A87" s="3" t="str">
        <f t="shared" si="3"/>
        <v>2024004</v>
      </c>
      <c r="B87" s="3" t="s">
        <v>88</v>
      </c>
      <c r="C87" s="3" t="s">
        <v>90</v>
      </c>
    </row>
    <row r="88" s="1" customFormat="1" customHeight="1" spans="1:3">
      <c r="A88" s="3" t="str">
        <f t="shared" si="3"/>
        <v>2024004</v>
      </c>
      <c r="B88" s="3" t="s">
        <v>88</v>
      </c>
      <c r="C88" s="3" t="s">
        <v>91</v>
      </c>
    </row>
    <row r="89" s="1" customFormat="1" customHeight="1" spans="1:3">
      <c r="A89" s="3" t="str">
        <f t="shared" si="3"/>
        <v>2024004</v>
      </c>
      <c r="B89" s="3" t="s">
        <v>88</v>
      </c>
      <c r="C89" s="3" t="s">
        <v>92</v>
      </c>
    </row>
    <row r="90" s="1" customFormat="1" customHeight="1" spans="1:3">
      <c r="A90" s="3" t="str">
        <f t="shared" si="3"/>
        <v>2024004</v>
      </c>
      <c r="B90" s="3" t="s">
        <v>88</v>
      </c>
      <c r="C90" s="3" t="s">
        <v>93</v>
      </c>
    </row>
    <row r="91" s="1" customFormat="1" customHeight="1" spans="1:3">
      <c r="A91" s="3" t="str">
        <f t="shared" si="3"/>
        <v>2024004</v>
      </c>
      <c r="B91" s="3" t="s">
        <v>88</v>
      </c>
      <c r="C91" s="3" t="s">
        <v>94</v>
      </c>
    </row>
    <row r="92" s="1" customFormat="1" customHeight="1" spans="1:3">
      <c r="A92" s="3" t="str">
        <f t="shared" si="3"/>
        <v>2024004</v>
      </c>
      <c r="B92" s="3" t="s">
        <v>88</v>
      </c>
      <c r="C92" s="3" t="s">
        <v>95</v>
      </c>
    </row>
    <row r="93" s="1" customFormat="1" customHeight="1" spans="1:3">
      <c r="A93" s="3" t="str">
        <f t="shared" si="3"/>
        <v>2024004</v>
      </c>
      <c r="B93" s="3" t="s">
        <v>88</v>
      </c>
      <c r="C93" s="3" t="s">
        <v>96</v>
      </c>
    </row>
    <row r="94" s="1" customFormat="1" customHeight="1" spans="1:3">
      <c r="A94" s="3" t="str">
        <f t="shared" si="3"/>
        <v>2024004</v>
      </c>
      <c r="B94" s="3" t="s">
        <v>88</v>
      </c>
      <c r="C94" s="3" t="s">
        <v>97</v>
      </c>
    </row>
    <row r="95" s="1" customFormat="1" customHeight="1" spans="1:3">
      <c r="A95" s="3" t="str">
        <f t="shared" si="3"/>
        <v>2024004</v>
      </c>
      <c r="B95" s="3" t="s">
        <v>88</v>
      </c>
      <c r="C95" s="3" t="s">
        <v>98</v>
      </c>
    </row>
    <row r="96" s="1" customFormat="1" customHeight="1" spans="1:3">
      <c r="A96" s="3" t="str">
        <f t="shared" si="3"/>
        <v>2024004</v>
      </c>
      <c r="B96" s="3" t="s">
        <v>88</v>
      </c>
      <c r="C96" s="3" t="s">
        <v>99</v>
      </c>
    </row>
    <row r="97" s="1" customFormat="1" customHeight="1" spans="1:3">
      <c r="A97" s="3" t="str">
        <f t="shared" si="3"/>
        <v>2024004</v>
      </c>
      <c r="B97" s="3" t="s">
        <v>88</v>
      </c>
      <c r="C97" s="3" t="s">
        <v>100</v>
      </c>
    </row>
    <row r="98" s="1" customFormat="1" customHeight="1" spans="1:3">
      <c r="A98" s="3" t="str">
        <f t="shared" si="3"/>
        <v>2024004</v>
      </c>
      <c r="B98" s="3" t="s">
        <v>88</v>
      </c>
      <c r="C98" s="3" t="s">
        <v>101</v>
      </c>
    </row>
    <row r="99" s="1" customFormat="1" customHeight="1" spans="1:3">
      <c r="A99" s="3" t="str">
        <f t="shared" si="3"/>
        <v>2024004</v>
      </c>
      <c r="B99" s="3" t="s">
        <v>88</v>
      </c>
      <c r="C99" s="3" t="s">
        <v>102</v>
      </c>
    </row>
    <row r="100" s="1" customFormat="1" customHeight="1" spans="1:3">
      <c r="A100" s="3" t="str">
        <f t="shared" si="3"/>
        <v>2024004</v>
      </c>
      <c r="B100" s="3" t="s">
        <v>88</v>
      </c>
      <c r="C100" s="3" t="s">
        <v>103</v>
      </c>
    </row>
    <row r="101" s="1" customFormat="1" customHeight="1" spans="1:3">
      <c r="A101" s="3" t="str">
        <f t="shared" si="3"/>
        <v>2024004</v>
      </c>
      <c r="B101" s="3" t="s">
        <v>88</v>
      </c>
      <c r="C101" s="3" t="s">
        <v>104</v>
      </c>
    </row>
    <row r="102" s="1" customFormat="1" customHeight="1" spans="1:3">
      <c r="A102" s="3" t="str">
        <f t="shared" si="3"/>
        <v>2024004</v>
      </c>
      <c r="B102" s="3" t="s">
        <v>88</v>
      </c>
      <c r="C102" s="3" t="s">
        <v>105</v>
      </c>
    </row>
    <row r="103" s="1" customFormat="1" customHeight="1" spans="1:3">
      <c r="A103" s="3" t="str">
        <f t="shared" si="3"/>
        <v>2024004</v>
      </c>
      <c r="B103" s="3" t="s">
        <v>88</v>
      </c>
      <c r="C103" s="3" t="s">
        <v>106</v>
      </c>
    </row>
    <row r="104" s="1" customFormat="1" customHeight="1" spans="1:3">
      <c r="A104" s="3" t="str">
        <f t="shared" si="3"/>
        <v>2024004</v>
      </c>
      <c r="B104" s="3" t="s">
        <v>88</v>
      </c>
      <c r="C104" s="3" t="s">
        <v>107</v>
      </c>
    </row>
    <row r="105" s="1" customFormat="1" customHeight="1" spans="1:3">
      <c r="A105" s="3" t="str">
        <f t="shared" si="3"/>
        <v>2024004</v>
      </c>
      <c r="B105" s="3" t="s">
        <v>88</v>
      </c>
      <c r="C105" s="3" t="s">
        <v>108</v>
      </c>
    </row>
    <row r="106" s="1" customFormat="1" customHeight="1" spans="1:3">
      <c r="A106" s="3" t="str">
        <f t="shared" si="3"/>
        <v>2024004</v>
      </c>
      <c r="B106" s="3" t="s">
        <v>88</v>
      </c>
      <c r="C106" s="3" t="s">
        <v>109</v>
      </c>
    </row>
    <row r="107" s="1" customFormat="1" customHeight="1" spans="1:3">
      <c r="A107" s="3" t="str">
        <f t="shared" si="3"/>
        <v>2024004</v>
      </c>
      <c r="B107" s="3" t="s">
        <v>88</v>
      </c>
      <c r="C107" s="3" t="s">
        <v>110</v>
      </c>
    </row>
    <row r="108" s="1" customFormat="1" customHeight="1" spans="1:3">
      <c r="A108" s="3" t="str">
        <f t="shared" si="3"/>
        <v>2024004</v>
      </c>
      <c r="B108" s="3" t="s">
        <v>88</v>
      </c>
      <c r="C108" s="3" t="s">
        <v>111</v>
      </c>
    </row>
    <row r="109" s="1" customFormat="1" customHeight="1" spans="1:3">
      <c r="A109" s="3" t="str">
        <f t="shared" si="3"/>
        <v>2024004</v>
      </c>
      <c r="B109" s="3" t="s">
        <v>88</v>
      </c>
      <c r="C109" s="3" t="s">
        <v>112</v>
      </c>
    </row>
    <row r="110" s="1" customFormat="1" customHeight="1" spans="1:3">
      <c r="A110" s="3" t="str">
        <f t="shared" si="3"/>
        <v>2024004</v>
      </c>
      <c r="B110" s="3" t="s">
        <v>88</v>
      </c>
      <c r="C110" s="3" t="s">
        <v>113</v>
      </c>
    </row>
    <row r="111" s="1" customFormat="1" customHeight="1" spans="1:3">
      <c r="A111" s="3" t="str">
        <f t="shared" si="3"/>
        <v>2024004</v>
      </c>
      <c r="B111" s="3" t="s">
        <v>88</v>
      </c>
      <c r="C111" s="3" t="s">
        <v>114</v>
      </c>
    </row>
    <row r="112" s="1" customFormat="1" customHeight="1" spans="1:3">
      <c r="A112" s="3" t="str">
        <f t="shared" si="3"/>
        <v>2024004</v>
      </c>
      <c r="B112" s="3" t="s">
        <v>88</v>
      </c>
      <c r="C112" s="3" t="s">
        <v>115</v>
      </c>
    </row>
    <row r="113" s="1" customFormat="1" customHeight="1" spans="1:3">
      <c r="A113" s="3" t="str">
        <f t="shared" si="3"/>
        <v>2024004</v>
      </c>
      <c r="B113" s="3" t="s">
        <v>88</v>
      </c>
      <c r="C113" s="3" t="s">
        <v>116</v>
      </c>
    </row>
    <row r="114" s="1" customFormat="1" customHeight="1" spans="1:3">
      <c r="A114" s="3" t="str">
        <f t="shared" si="3"/>
        <v>2024004</v>
      </c>
      <c r="B114" s="3" t="s">
        <v>88</v>
      </c>
      <c r="C114" s="3" t="s">
        <v>117</v>
      </c>
    </row>
    <row r="115" s="1" customFormat="1" customHeight="1" spans="1:3">
      <c r="A115" s="3" t="str">
        <f t="shared" si="3"/>
        <v>2024004</v>
      </c>
      <c r="B115" s="3" t="s">
        <v>88</v>
      </c>
      <c r="C115" s="3" t="s">
        <v>118</v>
      </c>
    </row>
    <row r="116" s="1" customFormat="1" customHeight="1" spans="1:3">
      <c r="A116" s="3" t="str">
        <f t="shared" si="3"/>
        <v>2024004</v>
      </c>
      <c r="B116" s="3" t="s">
        <v>88</v>
      </c>
      <c r="C116" s="3" t="s">
        <v>119</v>
      </c>
    </row>
    <row r="117" s="1" customFormat="1" customHeight="1" spans="1:3">
      <c r="A117" s="3" t="str">
        <f t="shared" si="3"/>
        <v>2024004</v>
      </c>
      <c r="B117" s="3" t="s">
        <v>88</v>
      </c>
      <c r="C117" s="3" t="s">
        <v>120</v>
      </c>
    </row>
    <row r="118" s="1" customFormat="1" customHeight="1" spans="1:3">
      <c r="A118" s="3" t="str">
        <f t="shared" si="3"/>
        <v>2024004</v>
      </c>
      <c r="B118" s="3" t="s">
        <v>88</v>
      </c>
      <c r="C118" s="3" t="s">
        <v>121</v>
      </c>
    </row>
    <row r="119" s="1" customFormat="1" customHeight="1" spans="1:3">
      <c r="A119" s="3" t="str">
        <f t="shared" si="3"/>
        <v>2024004</v>
      </c>
      <c r="B119" s="3" t="s">
        <v>88</v>
      </c>
      <c r="C119" s="3" t="s">
        <v>122</v>
      </c>
    </row>
    <row r="120" s="1" customFormat="1" customHeight="1" spans="1:3">
      <c r="A120" s="3" t="str">
        <f t="shared" si="3"/>
        <v>2024004</v>
      </c>
      <c r="B120" s="3" t="s">
        <v>88</v>
      </c>
      <c r="C120" s="3" t="s">
        <v>123</v>
      </c>
    </row>
    <row r="121" s="1" customFormat="1" customHeight="1" spans="1:3">
      <c r="A121" s="3" t="str">
        <f t="shared" si="3"/>
        <v>2024004</v>
      </c>
      <c r="B121" s="3" t="s">
        <v>88</v>
      </c>
      <c r="C121" s="3" t="s">
        <v>124</v>
      </c>
    </row>
    <row r="122" s="1" customFormat="1" customHeight="1" spans="1:3">
      <c r="A122" s="3" t="str">
        <f t="shared" si="3"/>
        <v>2024004</v>
      </c>
      <c r="B122" s="3" t="s">
        <v>88</v>
      </c>
      <c r="C122" s="3" t="s">
        <v>125</v>
      </c>
    </row>
    <row r="123" s="1" customFormat="1" customHeight="1" spans="1:3">
      <c r="A123" s="3" t="str">
        <f t="shared" si="3"/>
        <v>2024004</v>
      </c>
      <c r="B123" s="3" t="s">
        <v>88</v>
      </c>
      <c r="C123" s="3" t="s">
        <v>126</v>
      </c>
    </row>
    <row r="124" s="1" customFormat="1" customHeight="1" spans="1:3">
      <c r="A124" s="3" t="str">
        <f t="shared" ref="A124:A131" si="4">"2024005"</f>
        <v>2024005</v>
      </c>
      <c r="B124" s="3" t="s">
        <v>88</v>
      </c>
      <c r="C124" s="3" t="s">
        <v>127</v>
      </c>
    </row>
    <row r="125" s="1" customFormat="1" customHeight="1" spans="1:3">
      <c r="A125" s="3" t="str">
        <f t="shared" si="4"/>
        <v>2024005</v>
      </c>
      <c r="B125" s="3" t="s">
        <v>88</v>
      </c>
      <c r="C125" s="3" t="s">
        <v>128</v>
      </c>
    </row>
    <row r="126" s="1" customFormat="1" customHeight="1" spans="1:3">
      <c r="A126" s="3" t="str">
        <f t="shared" si="4"/>
        <v>2024005</v>
      </c>
      <c r="B126" s="3" t="s">
        <v>88</v>
      </c>
      <c r="C126" s="3" t="s">
        <v>129</v>
      </c>
    </row>
    <row r="127" s="1" customFormat="1" customHeight="1" spans="1:3">
      <c r="A127" s="3" t="str">
        <f t="shared" si="4"/>
        <v>2024005</v>
      </c>
      <c r="B127" s="3" t="s">
        <v>88</v>
      </c>
      <c r="C127" s="3" t="s">
        <v>130</v>
      </c>
    </row>
    <row r="128" s="1" customFormat="1" customHeight="1" spans="1:3">
      <c r="A128" s="3" t="str">
        <f t="shared" si="4"/>
        <v>2024005</v>
      </c>
      <c r="B128" s="3" t="s">
        <v>88</v>
      </c>
      <c r="C128" s="3" t="s">
        <v>131</v>
      </c>
    </row>
    <row r="129" s="1" customFormat="1" customHeight="1" spans="1:3">
      <c r="A129" s="3" t="str">
        <f t="shared" si="4"/>
        <v>2024005</v>
      </c>
      <c r="B129" s="3" t="s">
        <v>88</v>
      </c>
      <c r="C129" s="3" t="s">
        <v>132</v>
      </c>
    </row>
    <row r="130" s="1" customFormat="1" customHeight="1" spans="1:3">
      <c r="A130" s="3" t="str">
        <f t="shared" si="4"/>
        <v>2024005</v>
      </c>
      <c r="B130" s="3" t="s">
        <v>88</v>
      </c>
      <c r="C130" s="3" t="s">
        <v>133</v>
      </c>
    </row>
    <row r="131" s="1" customFormat="1" customHeight="1" spans="1:3">
      <c r="A131" s="3" t="str">
        <f t="shared" ref="A131:A148" si="5">"2024006"</f>
        <v>2024006</v>
      </c>
      <c r="B131" s="3" t="s">
        <v>134</v>
      </c>
      <c r="C131" s="3" t="s">
        <v>135</v>
      </c>
    </row>
    <row r="132" s="1" customFormat="1" customHeight="1" spans="1:3">
      <c r="A132" s="3" t="str">
        <f t="shared" si="5"/>
        <v>2024006</v>
      </c>
      <c r="B132" s="3" t="s">
        <v>134</v>
      </c>
      <c r="C132" s="3" t="s">
        <v>136</v>
      </c>
    </row>
    <row r="133" s="1" customFormat="1" customHeight="1" spans="1:3">
      <c r="A133" s="3" t="str">
        <f t="shared" si="5"/>
        <v>2024006</v>
      </c>
      <c r="B133" s="3" t="s">
        <v>134</v>
      </c>
      <c r="C133" s="3" t="s">
        <v>137</v>
      </c>
    </row>
    <row r="134" s="1" customFormat="1" customHeight="1" spans="1:3">
      <c r="A134" s="3" t="str">
        <f t="shared" si="5"/>
        <v>2024006</v>
      </c>
      <c r="B134" s="3" t="s">
        <v>134</v>
      </c>
      <c r="C134" s="3" t="s">
        <v>138</v>
      </c>
    </row>
    <row r="135" s="1" customFormat="1" customHeight="1" spans="1:3">
      <c r="A135" s="3" t="str">
        <f t="shared" si="5"/>
        <v>2024006</v>
      </c>
      <c r="B135" s="3" t="s">
        <v>134</v>
      </c>
      <c r="C135" s="3" t="s">
        <v>139</v>
      </c>
    </row>
    <row r="136" s="1" customFormat="1" customHeight="1" spans="1:3">
      <c r="A136" s="3" t="str">
        <f t="shared" si="5"/>
        <v>2024006</v>
      </c>
      <c r="B136" s="3" t="s">
        <v>134</v>
      </c>
      <c r="C136" s="3" t="s">
        <v>140</v>
      </c>
    </row>
    <row r="137" s="1" customFormat="1" customHeight="1" spans="1:3">
      <c r="A137" s="3" t="str">
        <f t="shared" si="5"/>
        <v>2024006</v>
      </c>
      <c r="B137" s="3" t="s">
        <v>134</v>
      </c>
      <c r="C137" s="3" t="s">
        <v>141</v>
      </c>
    </row>
    <row r="138" s="1" customFormat="1" customHeight="1" spans="1:3">
      <c r="A138" s="3" t="str">
        <f t="shared" si="5"/>
        <v>2024006</v>
      </c>
      <c r="B138" s="3" t="s">
        <v>134</v>
      </c>
      <c r="C138" s="3" t="s">
        <v>142</v>
      </c>
    </row>
    <row r="139" s="1" customFormat="1" customHeight="1" spans="1:3">
      <c r="A139" s="3" t="str">
        <f t="shared" si="5"/>
        <v>2024006</v>
      </c>
      <c r="B139" s="3" t="s">
        <v>134</v>
      </c>
      <c r="C139" s="3" t="s">
        <v>143</v>
      </c>
    </row>
    <row r="140" s="1" customFormat="1" customHeight="1" spans="1:3">
      <c r="A140" s="3" t="str">
        <f t="shared" si="5"/>
        <v>2024006</v>
      </c>
      <c r="B140" s="3" t="s">
        <v>134</v>
      </c>
      <c r="C140" s="3" t="s">
        <v>144</v>
      </c>
    </row>
    <row r="141" s="1" customFormat="1" customHeight="1" spans="1:3">
      <c r="A141" s="3" t="str">
        <f t="shared" si="5"/>
        <v>2024006</v>
      </c>
      <c r="B141" s="3" t="s">
        <v>134</v>
      </c>
      <c r="C141" s="3" t="s">
        <v>145</v>
      </c>
    </row>
    <row r="142" s="1" customFormat="1" customHeight="1" spans="1:3">
      <c r="A142" s="3" t="str">
        <f t="shared" si="5"/>
        <v>2024006</v>
      </c>
      <c r="B142" s="3" t="s">
        <v>134</v>
      </c>
      <c r="C142" s="3" t="s">
        <v>146</v>
      </c>
    </row>
    <row r="143" s="1" customFormat="1" customHeight="1" spans="1:3">
      <c r="A143" s="3" t="str">
        <f t="shared" si="5"/>
        <v>2024006</v>
      </c>
      <c r="B143" s="3" t="s">
        <v>134</v>
      </c>
      <c r="C143" s="3" t="s">
        <v>147</v>
      </c>
    </row>
    <row r="144" s="1" customFormat="1" customHeight="1" spans="1:3">
      <c r="A144" s="3" t="str">
        <f t="shared" si="5"/>
        <v>2024006</v>
      </c>
      <c r="B144" s="3" t="s">
        <v>134</v>
      </c>
      <c r="C144" s="3" t="s">
        <v>148</v>
      </c>
    </row>
    <row r="145" s="1" customFormat="1" customHeight="1" spans="1:3">
      <c r="A145" s="3" t="str">
        <f t="shared" si="5"/>
        <v>2024006</v>
      </c>
      <c r="B145" s="3" t="s">
        <v>134</v>
      </c>
      <c r="C145" s="3" t="s">
        <v>149</v>
      </c>
    </row>
    <row r="146" s="1" customFormat="1" customHeight="1" spans="1:3">
      <c r="A146" s="3" t="str">
        <f>"2024007"</f>
        <v>2024007</v>
      </c>
      <c r="B146" s="3" t="s">
        <v>134</v>
      </c>
      <c r="C146" s="3" t="s">
        <v>150</v>
      </c>
    </row>
    <row r="147" s="1" customFormat="1" customHeight="1" spans="1:3">
      <c r="A147" s="3" t="str">
        <f>"2024007"</f>
        <v>2024007</v>
      </c>
      <c r="B147" s="3" t="s">
        <v>134</v>
      </c>
      <c r="C147" s="3" t="s">
        <v>151</v>
      </c>
    </row>
    <row r="148" s="1" customFormat="1" customHeight="1" spans="1:3">
      <c r="A148" s="3" t="str">
        <f t="shared" ref="A148:A160" si="6">"2024008"</f>
        <v>2024008</v>
      </c>
      <c r="B148" s="3" t="s">
        <v>152</v>
      </c>
      <c r="C148" s="3" t="s">
        <v>153</v>
      </c>
    </row>
    <row r="149" s="1" customFormat="1" customHeight="1" spans="1:3">
      <c r="A149" s="3" t="str">
        <f t="shared" si="6"/>
        <v>2024008</v>
      </c>
      <c r="B149" s="3" t="s">
        <v>152</v>
      </c>
      <c r="C149" s="3" t="s">
        <v>154</v>
      </c>
    </row>
    <row r="150" s="1" customFormat="1" customHeight="1" spans="1:3">
      <c r="A150" s="3" t="str">
        <f t="shared" si="6"/>
        <v>2024008</v>
      </c>
      <c r="B150" s="3" t="s">
        <v>152</v>
      </c>
      <c r="C150" s="3" t="s">
        <v>155</v>
      </c>
    </row>
    <row r="151" s="1" customFormat="1" customHeight="1" spans="1:3">
      <c r="A151" s="3" t="str">
        <f t="shared" si="6"/>
        <v>2024008</v>
      </c>
      <c r="B151" s="3" t="s">
        <v>152</v>
      </c>
      <c r="C151" s="3" t="s">
        <v>156</v>
      </c>
    </row>
    <row r="152" s="1" customFormat="1" customHeight="1" spans="1:3">
      <c r="A152" s="3" t="str">
        <f t="shared" si="6"/>
        <v>2024008</v>
      </c>
      <c r="B152" s="3" t="s">
        <v>152</v>
      </c>
      <c r="C152" s="3" t="s">
        <v>157</v>
      </c>
    </row>
    <row r="153" s="1" customFormat="1" customHeight="1" spans="1:3">
      <c r="A153" s="3" t="str">
        <f t="shared" si="6"/>
        <v>2024008</v>
      </c>
      <c r="B153" s="3" t="s">
        <v>152</v>
      </c>
      <c r="C153" s="3" t="s">
        <v>158</v>
      </c>
    </row>
    <row r="154" s="1" customFormat="1" customHeight="1" spans="1:3">
      <c r="A154" s="3" t="str">
        <f t="shared" si="6"/>
        <v>2024008</v>
      </c>
      <c r="B154" s="3" t="s">
        <v>152</v>
      </c>
      <c r="C154" s="3" t="s">
        <v>159</v>
      </c>
    </row>
    <row r="155" s="1" customFormat="1" customHeight="1" spans="1:3">
      <c r="A155" s="3" t="str">
        <f t="shared" si="6"/>
        <v>2024008</v>
      </c>
      <c r="B155" s="3" t="s">
        <v>152</v>
      </c>
      <c r="C155" s="3" t="s">
        <v>160</v>
      </c>
    </row>
    <row r="156" s="1" customFormat="1" customHeight="1" spans="1:3">
      <c r="A156" s="3" t="str">
        <f t="shared" si="6"/>
        <v>2024008</v>
      </c>
      <c r="B156" s="3" t="s">
        <v>152</v>
      </c>
      <c r="C156" s="3" t="s">
        <v>161</v>
      </c>
    </row>
    <row r="157" s="1" customFormat="1" customHeight="1" spans="1:3">
      <c r="A157" s="3" t="str">
        <f t="shared" si="6"/>
        <v>2024008</v>
      </c>
      <c r="B157" s="3" t="s">
        <v>152</v>
      </c>
      <c r="C157" s="3" t="s">
        <v>162</v>
      </c>
    </row>
    <row r="158" s="1" customFormat="1" customHeight="1" spans="1:3">
      <c r="A158" s="3" t="str">
        <f t="shared" ref="A158:A217" si="7">"2024009"</f>
        <v>2024009</v>
      </c>
      <c r="B158" s="3" t="s">
        <v>152</v>
      </c>
      <c r="C158" s="3" t="s">
        <v>163</v>
      </c>
    </row>
    <row r="159" s="1" customFormat="1" customHeight="1" spans="1:3">
      <c r="A159" s="3" t="str">
        <f t="shared" si="7"/>
        <v>2024009</v>
      </c>
      <c r="B159" s="3" t="s">
        <v>152</v>
      </c>
      <c r="C159" s="3" t="s">
        <v>164</v>
      </c>
    </row>
    <row r="160" s="1" customFormat="1" customHeight="1" spans="1:3">
      <c r="A160" s="3" t="str">
        <f t="shared" si="7"/>
        <v>2024009</v>
      </c>
      <c r="B160" s="3" t="s">
        <v>152</v>
      </c>
      <c r="C160" s="3" t="s">
        <v>165</v>
      </c>
    </row>
    <row r="161" s="1" customFormat="1" customHeight="1" spans="1:3">
      <c r="A161" s="3" t="str">
        <f t="shared" si="7"/>
        <v>2024009</v>
      </c>
      <c r="B161" s="3" t="s">
        <v>152</v>
      </c>
      <c r="C161" s="3" t="s">
        <v>166</v>
      </c>
    </row>
    <row r="162" s="1" customFormat="1" customHeight="1" spans="1:3">
      <c r="A162" s="3" t="str">
        <f t="shared" si="7"/>
        <v>2024009</v>
      </c>
      <c r="B162" s="3" t="s">
        <v>152</v>
      </c>
      <c r="C162" s="3" t="s">
        <v>167</v>
      </c>
    </row>
    <row r="163" s="1" customFormat="1" customHeight="1" spans="1:3">
      <c r="A163" s="3" t="str">
        <f t="shared" si="7"/>
        <v>2024009</v>
      </c>
      <c r="B163" s="3" t="s">
        <v>152</v>
      </c>
      <c r="C163" s="3" t="s">
        <v>168</v>
      </c>
    </row>
    <row r="164" s="1" customFormat="1" customHeight="1" spans="1:3">
      <c r="A164" s="3" t="str">
        <f t="shared" si="7"/>
        <v>2024009</v>
      </c>
      <c r="B164" s="3" t="s">
        <v>152</v>
      </c>
      <c r="C164" s="3" t="s">
        <v>169</v>
      </c>
    </row>
    <row r="165" s="1" customFormat="1" customHeight="1" spans="1:3">
      <c r="A165" s="3" t="str">
        <f t="shared" si="7"/>
        <v>2024009</v>
      </c>
      <c r="B165" s="3" t="s">
        <v>152</v>
      </c>
      <c r="C165" s="3" t="s">
        <v>170</v>
      </c>
    </row>
    <row r="166" s="1" customFormat="1" customHeight="1" spans="1:3">
      <c r="A166" s="3" t="str">
        <f t="shared" si="7"/>
        <v>2024009</v>
      </c>
      <c r="B166" s="3" t="s">
        <v>152</v>
      </c>
      <c r="C166" s="3" t="s">
        <v>171</v>
      </c>
    </row>
    <row r="167" s="1" customFormat="1" customHeight="1" spans="1:3">
      <c r="A167" s="3" t="str">
        <f t="shared" ref="A167:A169" si="8">"2024010"</f>
        <v>2024010</v>
      </c>
      <c r="B167" s="3" t="s">
        <v>152</v>
      </c>
      <c r="C167" s="3" t="s">
        <v>172</v>
      </c>
    </row>
    <row r="168" s="1" customFormat="1" customHeight="1" spans="1:3">
      <c r="A168" s="3" t="str">
        <f t="shared" si="8"/>
        <v>2024010</v>
      </c>
      <c r="B168" s="3" t="s">
        <v>152</v>
      </c>
      <c r="C168" s="3" t="s">
        <v>173</v>
      </c>
    </row>
    <row r="169" s="1" customFormat="1" customHeight="1" spans="1:3">
      <c r="A169" s="3" t="str">
        <f t="shared" si="8"/>
        <v>2024010</v>
      </c>
      <c r="B169" s="3" t="s">
        <v>152</v>
      </c>
      <c r="C169" s="3" t="s">
        <v>174</v>
      </c>
    </row>
    <row r="170" s="1" customFormat="1" customHeight="1" spans="1:3">
      <c r="A170" s="3" t="str">
        <f t="shared" ref="A170:A182" si="9">"2024011"</f>
        <v>2024011</v>
      </c>
      <c r="B170" s="3" t="s">
        <v>175</v>
      </c>
      <c r="C170" s="3" t="s">
        <v>176</v>
      </c>
    </row>
    <row r="171" s="1" customFormat="1" customHeight="1" spans="1:3">
      <c r="A171" s="3" t="str">
        <f t="shared" si="9"/>
        <v>2024011</v>
      </c>
      <c r="B171" s="3" t="s">
        <v>175</v>
      </c>
      <c r="C171" s="3" t="s">
        <v>177</v>
      </c>
    </row>
    <row r="172" s="1" customFormat="1" customHeight="1" spans="1:3">
      <c r="A172" s="3" t="str">
        <f t="shared" si="9"/>
        <v>2024011</v>
      </c>
      <c r="B172" s="3" t="s">
        <v>175</v>
      </c>
      <c r="C172" s="3" t="s">
        <v>178</v>
      </c>
    </row>
    <row r="173" s="1" customFormat="1" customHeight="1" spans="1:3">
      <c r="A173" s="3" t="str">
        <f t="shared" si="9"/>
        <v>2024011</v>
      </c>
      <c r="B173" s="3" t="s">
        <v>175</v>
      </c>
      <c r="C173" s="3" t="s">
        <v>179</v>
      </c>
    </row>
    <row r="174" s="1" customFormat="1" customHeight="1" spans="1:3">
      <c r="A174" s="3" t="str">
        <f t="shared" si="9"/>
        <v>2024011</v>
      </c>
      <c r="B174" s="3" t="s">
        <v>175</v>
      </c>
      <c r="C174" s="3" t="s">
        <v>180</v>
      </c>
    </row>
    <row r="175" s="1" customFormat="1" customHeight="1" spans="1:3">
      <c r="A175" s="3" t="str">
        <f t="shared" si="9"/>
        <v>2024011</v>
      </c>
      <c r="B175" s="3" t="s">
        <v>175</v>
      </c>
      <c r="C175" s="3" t="s">
        <v>181</v>
      </c>
    </row>
    <row r="176" s="1" customFormat="1" customHeight="1" spans="1:3">
      <c r="A176" s="3" t="str">
        <f t="shared" si="9"/>
        <v>2024011</v>
      </c>
      <c r="B176" s="3" t="s">
        <v>175</v>
      </c>
      <c r="C176" s="3" t="s">
        <v>182</v>
      </c>
    </row>
    <row r="177" s="1" customFormat="1" customHeight="1" spans="1:3">
      <c r="A177" s="3" t="str">
        <f t="shared" si="9"/>
        <v>2024011</v>
      </c>
      <c r="B177" s="3" t="s">
        <v>175</v>
      </c>
      <c r="C177" s="3" t="s">
        <v>183</v>
      </c>
    </row>
    <row r="178" s="1" customFormat="1" customHeight="1" spans="1:3">
      <c r="A178" s="3" t="str">
        <f t="shared" si="9"/>
        <v>2024011</v>
      </c>
      <c r="B178" s="3" t="s">
        <v>175</v>
      </c>
      <c r="C178" s="3" t="s">
        <v>184</v>
      </c>
    </row>
    <row r="179" s="1" customFormat="1" customHeight="1" spans="1:3">
      <c r="A179" s="3" t="str">
        <f t="shared" si="9"/>
        <v>2024011</v>
      </c>
      <c r="B179" s="3" t="s">
        <v>175</v>
      </c>
      <c r="C179" s="3" t="s">
        <v>185</v>
      </c>
    </row>
    <row r="180" s="1" customFormat="1" customHeight="1" spans="1:3">
      <c r="A180" s="3" t="str">
        <f t="shared" si="9"/>
        <v>2024011</v>
      </c>
      <c r="B180" s="3" t="s">
        <v>175</v>
      </c>
      <c r="C180" s="3" t="s">
        <v>186</v>
      </c>
    </row>
    <row r="181" s="1" customFormat="1" customHeight="1" spans="1:3">
      <c r="A181" s="3" t="str">
        <f t="shared" si="9"/>
        <v>2024011</v>
      </c>
      <c r="B181" s="3" t="s">
        <v>175</v>
      </c>
      <c r="C181" s="3" t="s">
        <v>187</v>
      </c>
    </row>
    <row r="182" s="1" customFormat="1" customHeight="1" spans="1:3">
      <c r="A182" s="3" t="str">
        <f t="shared" si="9"/>
        <v>2024011</v>
      </c>
      <c r="B182" s="3" t="s">
        <v>175</v>
      </c>
      <c r="C182" s="3" t="s">
        <v>188</v>
      </c>
    </row>
    <row r="183" s="1" customFormat="1" customHeight="1" spans="1:3">
      <c r="A183" s="3" t="str">
        <f>"2024012"</f>
        <v>2024012</v>
      </c>
      <c r="B183" s="3" t="s">
        <v>175</v>
      </c>
      <c r="C183" s="3" t="s">
        <v>189</v>
      </c>
    </row>
    <row r="184" s="1" customFormat="1" customHeight="1" spans="1:3">
      <c r="A184" s="3" t="str">
        <f>"2024012"</f>
        <v>2024012</v>
      </c>
      <c r="B184" s="3" t="s">
        <v>175</v>
      </c>
      <c r="C184" s="3" t="s">
        <v>190</v>
      </c>
    </row>
    <row r="185" s="1" customFormat="1" customHeight="1" spans="1:3">
      <c r="A185" s="3" t="str">
        <f t="shared" ref="A185:A219" si="10">"2024013"</f>
        <v>2024013</v>
      </c>
      <c r="B185" s="3" t="s">
        <v>191</v>
      </c>
      <c r="C185" s="3" t="s">
        <v>192</v>
      </c>
    </row>
    <row r="186" s="1" customFormat="1" customHeight="1" spans="1:3">
      <c r="A186" s="3" t="str">
        <f t="shared" si="10"/>
        <v>2024013</v>
      </c>
      <c r="B186" s="3" t="s">
        <v>191</v>
      </c>
      <c r="C186" s="3" t="s">
        <v>193</v>
      </c>
    </row>
    <row r="187" s="1" customFormat="1" customHeight="1" spans="1:3">
      <c r="A187" s="3" t="str">
        <f t="shared" si="10"/>
        <v>2024013</v>
      </c>
      <c r="B187" s="3" t="s">
        <v>191</v>
      </c>
      <c r="C187" s="3" t="s">
        <v>194</v>
      </c>
    </row>
    <row r="188" s="1" customFormat="1" customHeight="1" spans="1:3">
      <c r="A188" s="3" t="str">
        <f t="shared" si="10"/>
        <v>2024013</v>
      </c>
      <c r="B188" s="3" t="s">
        <v>191</v>
      </c>
      <c r="C188" s="3" t="s">
        <v>195</v>
      </c>
    </row>
    <row r="189" s="1" customFormat="1" customHeight="1" spans="1:3">
      <c r="A189" s="3" t="str">
        <f t="shared" si="10"/>
        <v>2024013</v>
      </c>
      <c r="B189" s="3" t="s">
        <v>191</v>
      </c>
      <c r="C189" s="3" t="s">
        <v>196</v>
      </c>
    </row>
    <row r="190" s="1" customFormat="1" customHeight="1" spans="1:3">
      <c r="A190" s="3" t="str">
        <f t="shared" si="10"/>
        <v>2024013</v>
      </c>
      <c r="B190" s="3" t="s">
        <v>191</v>
      </c>
      <c r="C190" s="3" t="s">
        <v>197</v>
      </c>
    </row>
    <row r="191" s="1" customFormat="1" customHeight="1" spans="1:3">
      <c r="A191" s="3" t="str">
        <f t="shared" si="10"/>
        <v>2024013</v>
      </c>
      <c r="B191" s="3" t="s">
        <v>191</v>
      </c>
      <c r="C191" s="3" t="s">
        <v>198</v>
      </c>
    </row>
    <row r="192" s="1" customFormat="1" customHeight="1" spans="1:3">
      <c r="A192" s="3" t="str">
        <f t="shared" si="10"/>
        <v>2024013</v>
      </c>
      <c r="B192" s="3" t="s">
        <v>191</v>
      </c>
      <c r="C192" s="3" t="s">
        <v>199</v>
      </c>
    </row>
    <row r="193" s="1" customFormat="1" customHeight="1" spans="1:3">
      <c r="A193" s="3" t="str">
        <f t="shared" si="10"/>
        <v>2024013</v>
      </c>
      <c r="B193" s="3" t="s">
        <v>191</v>
      </c>
      <c r="C193" s="3" t="s">
        <v>200</v>
      </c>
    </row>
    <row r="194" s="1" customFormat="1" customHeight="1" spans="1:3">
      <c r="A194" s="3" t="str">
        <f t="shared" si="10"/>
        <v>2024013</v>
      </c>
      <c r="B194" s="3" t="s">
        <v>191</v>
      </c>
      <c r="C194" s="3" t="s">
        <v>201</v>
      </c>
    </row>
    <row r="195" s="1" customFormat="1" customHeight="1" spans="1:3">
      <c r="A195" s="3" t="str">
        <f t="shared" si="10"/>
        <v>2024013</v>
      </c>
      <c r="B195" s="3" t="s">
        <v>191</v>
      </c>
      <c r="C195" s="3" t="s">
        <v>202</v>
      </c>
    </row>
    <row r="196" s="1" customFormat="1" customHeight="1" spans="1:3">
      <c r="A196" s="3" t="str">
        <f t="shared" si="10"/>
        <v>2024013</v>
      </c>
      <c r="B196" s="3" t="s">
        <v>191</v>
      </c>
      <c r="C196" s="3" t="s">
        <v>203</v>
      </c>
    </row>
    <row r="197" s="1" customFormat="1" customHeight="1" spans="1:3">
      <c r="A197" s="3" t="str">
        <f t="shared" si="10"/>
        <v>2024013</v>
      </c>
      <c r="B197" s="3" t="s">
        <v>191</v>
      </c>
      <c r="C197" s="3" t="s">
        <v>204</v>
      </c>
    </row>
    <row r="198" s="1" customFormat="1" customHeight="1" spans="1:3">
      <c r="A198" s="3" t="str">
        <f t="shared" si="10"/>
        <v>2024013</v>
      </c>
      <c r="B198" s="3" t="s">
        <v>191</v>
      </c>
      <c r="C198" s="3" t="s">
        <v>205</v>
      </c>
    </row>
    <row r="199" s="1" customFormat="1" customHeight="1" spans="1:3">
      <c r="A199" s="3" t="str">
        <f t="shared" si="10"/>
        <v>2024013</v>
      </c>
      <c r="B199" s="3" t="s">
        <v>191</v>
      </c>
      <c r="C199" s="3" t="s">
        <v>206</v>
      </c>
    </row>
    <row r="200" s="1" customFormat="1" customHeight="1" spans="1:3">
      <c r="A200" s="3" t="str">
        <f t="shared" si="10"/>
        <v>2024013</v>
      </c>
      <c r="B200" s="3" t="s">
        <v>191</v>
      </c>
      <c r="C200" s="3" t="s">
        <v>207</v>
      </c>
    </row>
    <row r="201" s="1" customFormat="1" customHeight="1" spans="1:3">
      <c r="A201" s="3" t="str">
        <f t="shared" si="10"/>
        <v>2024013</v>
      </c>
      <c r="B201" s="3" t="s">
        <v>191</v>
      </c>
      <c r="C201" s="3" t="s">
        <v>208</v>
      </c>
    </row>
    <row r="202" s="1" customFormat="1" customHeight="1" spans="1:3">
      <c r="A202" s="3" t="str">
        <f t="shared" si="10"/>
        <v>2024013</v>
      </c>
      <c r="B202" s="3" t="s">
        <v>191</v>
      </c>
      <c r="C202" s="3" t="s">
        <v>209</v>
      </c>
    </row>
    <row r="203" s="1" customFormat="1" customHeight="1" spans="1:3">
      <c r="A203" s="3" t="str">
        <f t="shared" si="10"/>
        <v>2024013</v>
      </c>
      <c r="B203" s="3" t="s">
        <v>191</v>
      </c>
      <c r="C203" s="3" t="s">
        <v>210</v>
      </c>
    </row>
    <row r="204" s="1" customFormat="1" customHeight="1" spans="1:3">
      <c r="A204" s="3" t="str">
        <f t="shared" si="10"/>
        <v>2024013</v>
      </c>
      <c r="B204" s="3" t="s">
        <v>191</v>
      </c>
      <c r="C204" s="3" t="s">
        <v>211</v>
      </c>
    </row>
    <row r="205" s="1" customFormat="1" customHeight="1" spans="1:3">
      <c r="A205" s="3" t="str">
        <f t="shared" si="10"/>
        <v>2024013</v>
      </c>
      <c r="B205" s="3" t="s">
        <v>191</v>
      </c>
      <c r="C205" s="3" t="s">
        <v>212</v>
      </c>
    </row>
    <row r="206" s="1" customFormat="1" customHeight="1" spans="1:3">
      <c r="A206" s="3" t="str">
        <f t="shared" si="10"/>
        <v>2024013</v>
      </c>
      <c r="B206" s="3" t="s">
        <v>191</v>
      </c>
      <c r="C206" s="3" t="s">
        <v>213</v>
      </c>
    </row>
    <row r="207" s="1" customFormat="1" customHeight="1" spans="1:3">
      <c r="A207" s="3" t="str">
        <f t="shared" si="10"/>
        <v>2024013</v>
      </c>
      <c r="B207" s="3" t="s">
        <v>191</v>
      </c>
      <c r="C207" s="3" t="s">
        <v>214</v>
      </c>
    </row>
    <row r="208" s="1" customFormat="1" customHeight="1" spans="1:3">
      <c r="A208" s="3" t="str">
        <f t="shared" si="10"/>
        <v>2024013</v>
      </c>
      <c r="B208" s="3" t="s">
        <v>191</v>
      </c>
      <c r="C208" s="3" t="s">
        <v>215</v>
      </c>
    </row>
    <row r="209" s="1" customFormat="1" customHeight="1" spans="1:3">
      <c r="A209" s="3" t="str">
        <f t="shared" ref="A209:A218" si="11">"2024014"</f>
        <v>2024014</v>
      </c>
      <c r="B209" s="3" t="s">
        <v>191</v>
      </c>
      <c r="C209" s="3" t="s">
        <v>216</v>
      </c>
    </row>
    <row r="210" s="1" customFormat="1" customHeight="1" spans="1:3">
      <c r="A210" s="3" t="str">
        <f t="shared" si="11"/>
        <v>2024014</v>
      </c>
      <c r="B210" s="3" t="s">
        <v>191</v>
      </c>
      <c r="C210" s="3" t="s">
        <v>217</v>
      </c>
    </row>
    <row r="211" s="1" customFormat="1" customHeight="1" spans="1:3">
      <c r="A211" s="3" t="str">
        <f t="shared" si="11"/>
        <v>2024014</v>
      </c>
      <c r="B211" s="3" t="s">
        <v>191</v>
      </c>
      <c r="C211" s="3" t="s">
        <v>218</v>
      </c>
    </row>
    <row r="212" s="1" customFormat="1" customHeight="1" spans="1:3">
      <c r="A212" s="3" t="str">
        <f t="shared" si="11"/>
        <v>2024014</v>
      </c>
      <c r="B212" s="3" t="s">
        <v>191</v>
      </c>
      <c r="C212" s="3" t="s">
        <v>219</v>
      </c>
    </row>
    <row r="213" s="1" customFormat="1" customHeight="1" spans="1:3">
      <c r="A213" s="3" t="str">
        <f t="shared" si="11"/>
        <v>2024014</v>
      </c>
      <c r="B213" s="3" t="s">
        <v>191</v>
      </c>
      <c r="C213" s="3" t="s">
        <v>220</v>
      </c>
    </row>
    <row r="214" s="1" customFormat="1" customHeight="1" spans="1:3">
      <c r="A214" s="3" t="str">
        <f t="shared" si="11"/>
        <v>2024014</v>
      </c>
      <c r="B214" s="3" t="s">
        <v>191</v>
      </c>
      <c r="C214" s="3" t="s">
        <v>221</v>
      </c>
    </row>
    <row r="215" s="1" customFormat="1" customHeight="1" spans="1:3">
      <c r="A215" s="3" t="str">
        <f t="shared" ref="A215:A225" si="12">"2024015"</f>
        <v>2024015</v>
      </c>
      <c r="B215" s="3" t="s">
        <v>222</v>
      </c>
      <c r="C215" s="3" t="s">
        <v>223</v>
      </c>
    </row>
    <row r="216" s="1" customFormat="1" customHeight="1" spans="1:3">
      <c r="A216" s="3" t="str">
        <f t="shared" si="12"/>
        <v>2024015</v>
      </c>
      <c r="B216" s="3" t="s">
        <v>222</v>
      </c>
      <c r="C216" s="3" t="s">
        <v>224</v>
      </c>
    </row>
    <row r="217" s="1" customFormat="1" customHeight="1" spans="1:3">
      <c r="A217" s="3" t="str">
        <f t="shared" si="12"/>
        <v>2024015</v>
      </c>
      <c r="B217" s="3" t="s">
        <v>222</v>
      </c>
      <c r="C217" s="3" t="s">
        <v>225</v>
      </c>
    </row>
    <row r="218" s="1" customFormat="1" customHeight="1" spans="1:3">
      <c r="A218" s="3" t="str">
        <f t="shared" si="12"/>
        <v>2024015</v>
      </c>
      <c r="B218" s="3" t="s">
        <v>222</v>
      </c>
      <c r="C218" s="3" t="s">
        <v>226</v>
      </c>
    </row>
    <row r="219" s="1" customFormat="1" customHeight="1" spans="1:3">
      <c r="A219" s="3" t="str">
        <f t="shared" si="12"/>
        <v>2024015</v>
      </c>
      <c r="B219" s="3" t="s">
        <v>222</v>
      </c>
      <c r="C219" s="3" t="s">
        <v>227</v>
      </c>
    </row>
    <row r="220" s="1" customFormat="1" customHeight="1" spans="1:3">
      <c r="A220" s="3" t="str">
        <f t="shared" si="12"/>
        <v>2024015</v>
      </c>
      <c r="B220" s="3" t="s">
        <v>222</v>
      </c>
      <c r="C220" s="3" t="s">
        <v>228</v>
      </c>
    </row>
    <row r="221" s="1" customFormat="1" customHeight="1" spans="1:3">
      <c r="A221" s="3" t="str">
        <f t="shared" si="12"/>
        <v>2024015</v>
      </c>
      <c r="B221" s="3" t="s">
        <v>222</v>
      </c>
      <c r="C221" s="3" t="s">
        <v>229</v>
      </c>
    </row>
    <row r="222" s="1" customFormat="1" customHeight="1" spans="1:3">
      <c r="A222" s="3" t="str">
        <f t="shared" si="12"/>
        <v>2024015</v>
      </c>
      <c r="B222" s="3" t="s">
        <v>222</v>
      </c>
      <c r="C222" s="3" t="s">
        <v>230</v>
      </c>
    </row>
    <row r="223" s="1" customFormat="1" customHeight="1" spans="1:3">
      <c r="A223" s="3" t="str">
        <f t="shared" si="12"/>
        <v>2024015</v>
      </c>
      <c r="B223" s="3" t="s">
        <v>222</v>
      </c>
      <c r="C223" s="3" t="s">
        <v>231</v>
      </c>
    </row>
    <row r="224" s="1" customFormat="1" customHeight="1" spans="1:3">
      <c r="A224" s="3" t="str">
        <f t="shared" si="12"/>
        <v>2024015</v>
      </c>
      <c r="B224" s="3" t="s">
        <v>222</v>
      </c>
      <c r="C224" s="3" t="s">
        <v>232</v>
      </c>
    </row>
    <row r="225" s="1" customFormat="1" customHeight="1" spans="1:3">
      <c r="A225" s="3" t="str">
        <f t="shared" ref="A225:A228" si="13">"2024016"</f>
        <v>2024016</v>
      </c>
      <c r="B225" s="3" t="s">
        <v>222</v>
      </c>
      <c r="C225" s="3" t="s">
        <v>233</v>
      </c>
    </row>
    <row r="226" s="1" customFormat="1" customHeight="1" spans="1:3">
      <c r="A226" s="3" t="str">
        <f t="shared" si="13"/>
        <v>2024016</v>
      </c>
      <c r="B226" s="3" t="s">
        <v>222</v>
      </c>
      <c r="C226" s="3" t="s">
        <v>234</v>
      </c>
    </row>
    <row r="227" s="1" customFormat="1" customHeight="1" spans="1:3">
      <c r="A227" s="3" t="str">
        <f t="shared" si="13"/>
        <v>2024016</v>
      </c>
      <c r="B227" s="3" t="s">
        <v>222</v>
      </c>
      <c r="C227" s="3" t="s">
        <v>235</v>
      </c>
    </row>
    <row r="228" s="1" customFormat="1" customHeight="1" spans="1:3">
      <c r="A228" s="3" t="str">
        <f t="shared" si="13"/>
        <v>2024016</v>
      </c>
      <c r="B228" s="3" t="s">
        <v>222</v>
      </c>
      <c r="C228" s="3" t="s">
        <v>236</v>
      </c>
    </row>
    <row r="229" s="1" customFormat="1" customHeight="1" spans="1:3">
      <c r="A229" s="3" t="str">
        <f t="shared" ref="A229:A246" si="14">"2024017"</f>
        <v>2024017</v>
      </c>
      <c r="B229" s="3" t="s">
        <v>237</v>
      </c>
      <c r="C229" s="3" t="s">
        <v>238</v>
      </c>
    </row>
    <row r="230" s="1" customFormat="1" customHeight="1" spans="1:3">
      <c r="A230" s="3" t="str">
        <f t="shared" si="14"/>
        <v>2024017</v>
      </c>
      <c r="B230" s="3" t="s">
        <v>237</v>
      </c>
      <c r="C230" s="3" t="s">
        <v>239</v>
      </c>
    </row>
    <row r="231" s="1" customFormat="1" customHeight="1" spans="1:3">
      <c r="A231" s="3" t="str">
        <f t="shared" si="14"/>
        <v>2024017</v>
      </c>
      <c r="B231" s="3" t="s">
        <v>237</v>
      </c>
      <c r="C231" s="3" t="s">
        <v>240</v>
      </c>
    </row>
    <row r="232" s="1" customFormat="1" customHeight="1" spans="1:3">
      <c r="A232" s="3" t="str">
        <f t="shared" si="14"/>
        <v>2024017</v>
      </c>
      <c r="B232" s="3" t="s">
        <v>237</v>
      </c>
      <c r="C232" s="3" t="s">
        <v>241</v>
      </c>
    </row>
    <row r="233" s="1" customFormat="1" customHeight="1" spans="1:3">
      <c r="A233" s="3" t="str">
        <f t="shared" si="14"/>
        <v>2024017</v>
      </c>
      <c r="B233" s="3" t="s">
        <v>237</v>
      </c>
      <c r="C233" s="3" t="s">
        <v>242</v>
      </c>
    </row>
    <row r="234" s="1" customFormat="1" customHeight="1" spans="1:3">
      <c r="A234" s="3" t="str">
        <f t="shared" si="14"/>
        <v>2024017</v>
      </c>
      <c r="B234" s="3" t="s">
        <v>237</v>
      </c>
      <c r="C234" s="3" t="s">
        <v>243</v>
      </c>
    </row>
    <row r="235" s="1" customFormat="1" customHeight="1" spans="1:3">
      <c r="A235" s="3" t="str">
        <f t="shared" si="14"/>
        <v>2024017</v>
      </c>
      <c r="B235" s="3" t="s">
        <v>237</v>
      </c>
      <c r="C235" s="3" t="s">
        <v>244</v>
      </c>
    </row>
    <row r="236" s="1" customFormat="1" customHeight="1" spans="1:3">
      <c r="A236" s="3" t="str">
        <f t="shared" si="14"/>
        <v>2024017</v>
      </c>
      <c r="B236" s="3" t="s">
        <v>237</v>
      </c>
      <c r="C236" s="3" t="s">
        <v>245</v>
      </c>
    </row>
    <row r="237" s="1" customFormat="1" customHeight="1" spans="1:3">
      <c r="A237" s="3" t="str">
        <f t="shared" si="14"/>
        <v>2024017</v>
      </c>
      <c r="B237" s="3" t="s">
        <v>237</v>
      </c>
      <c r="C237" s="3" t="s">
        <v>246</v>
      </c>
    </row>
    <row r="238" s="1" customFormat="1" customHeight="1" spans="1:3">
      <c r="A238" s="3" t="str">
        <f t="shared" si="14"/>
        <v>2024017</v>
      </c>
      <c r="B238" s="3" t="s">
        <v>237</v>
      </c>
      <c r="C238" s="3" t="s">
        <v>247</v>
      </c>
    </row>
    <row r="239" s="1" customFormat="1" customHeight="1" spans="1:3">
      <c r="A239" s="3" t="str">
        <f t="shared" si="14"/>
        <v>2024017</v>
      </c>
      <c r="B239" s="3" t="s">
        <v>237</v>
      </c>
      <c r="C239" s="3" t="s">
        <v>248</v>
      </c>
    </row>
    <row r="240" s="1" customFormat="1" customHeight="1" spans="1:3">
      <c r="A240" s="3" t="str">
        <f t="shared" si="14"/>
        <v>2024017</v>
      </c>
      <c r="B240" s="3" t="s">
        <v>237</v>
      </c>
      <c r="C240" s="3" t="s">
        <v>249</v>
      </c>
    </row>
    <row r="241" s="1" customFormat="1" customHeight="1" spans="1:3">
      <c r="A241" s="3" t="str">
        <f t="shared" si="14"/>
        <v>2024017</v>
      </c>
      <c r="B241" s="3" t="s">
        <v>237</v>
      </c>
      <c r="C241" s="3" t="s">
        <v>250</v>
      </c>
    </row>
    <row r="242" s="1" customFormat="1" customHeight="1" spans="1:3">
      <c r="A242" s="3" t="str">
        <f t="shared" si="14"/>
        <v>2024017</v>
      </c>
      <c r="B242" s="3" t="s">
        <v>237</v>
      </c>
      <c r="C242" s="3" t="s">
        <v>251</v>
      </c>
    </row>
    <row r="243" s="1" customFormat="1" customHeight="1" spans="1:3">
      <c r="A243" s="3" t="str">
        <f t="shared" si="14"/>
        <v>2024017</v>
      </c>
      <c r="B243" s="3" t="s">
        <v>237</v>
      </c>
      <c r="C243" s="3" t="s">
        <v>252</v>
      </c>
    </row>
    <row r="244" s="1" customFormat="1" customHeight="1" spans="1:3">
      <c r="A244" s="3" t="str">
        <f>"2024018"</f>
        <v>2024018</v>
      </c>
      <c r="B244" s="3" t="s">
        <v>237</v>
      </c>
      <c r="C244" s="3" t="s">
        <v>253</v>
      </c>
    </row>
    <row r="245" s="1" customFormat="1" customHeight="1" spans="1:3">
      <c r="A245" s="3" t="str">
        <f t="shared" ref="A244:A307" si="15">"2024018"</f>
        <v>2024018</v>
      </c>
      <c r="B245" s="3" t="s">
        <v>237</v>
      </c>
      <c r="C245" s="3" t="s">
        <v>254</v>
      </c>
    </row>
    <row r="246" s="1" customFormat="1" customHeight="1" spans="1:3">
      <c r="A246" s="3" t="str">
        <f t="shared" si="15"/>
        <v>2024018</v>
      </c>
      <c r="B246" s="3" t="s">
        <v>237</v>
      </c>
      <c r="C246" s="3" t="s">
        <v>255</v>
      </c>
    </row>
    <row r="247" s="1" customFormat="1" customHeight="1" spans="1:3">
      <c r="A247" s="3" t="str">
        <f t="shared" si="15"/>
        <v>2024018</v>
      </c>
      <c r="B247" s="3" t="s">
        <v>237</v>
      </c>
      <c r="C247" s="3" t="s">
        <v>256</v>
      </c>
    </row>
    <row r="248" s="1" customFormat="1" customHeight="1" spans="1:3">
      <c r="A248" s="3" t="str">
        <f t="shared" si="15"/>
        <v>2024018</v>
      </c>
      <c r="B248" s="3" t="s">
        <v>237</v>
      </c>
      <c r="C248" s="3" t="s">
        <v>257</v>
      </c>
    </row>
    <row r="249" s="1" customFormat="1" customHeight="1" spans="1:3">
      <c r="A249" s="3" t="str">
        <f t="shared" si="15"/>
        <v>2024018</v>
      </c>
      <c r="B249" s="3" t="s">
        <v>237</v>
      </c>
      <c r="C249" s="3" t="s">
        <v>258</v>
      </c>
    </row>
    <row r="250" s="1" customFormat="1" customHeight="1" spans="1:3">
      <c r="A250" s="3" t="str">
        <f t="shared" si="15"/>
        <v>2024018</v>
      </c>
      <c r="B250" s="3" t="s">
        <v>237</v>
      </c>
      <c r="C250" s="3" t="s">
        <v>259</v>
      </c>
    </row>
    <row r="251" s="1" customFormat="1" customHeight="1" spans="1:3">
      <c r="A251" s="3" t="str">
        <f t="shared" si="15"/>
        <v>2024018</v>
      </c>
      <c r="B251" s="3" t="s">
        <v>237</v>
      </c>
      <c r="C251" s="3" t="s">
        <v>260</v>
      </c>
    </row>
    <row r="252" s="1" customFormat="1" customHeight="1" spans="1:3">
      <c r="A252" s="3" t="str">
        <f t="shared" si="15"/>
        <v>2024018</v>
      </c>
      <c r="B252" s="3" t="s">
        <v>237</v>
      </c>
      <c r="C252" s="3" t="s">
        <v>261</v>
      </c>
    </row>
    <row r="253" s="1" customFormat="1" customHeight="1" spans="1:3">
      <c r="A253" s="3" t="str">
        <f t="shared" si="15"/>
        <v>2024018</v>
      </c>
      <c r="B253" s="3" t="s">
        <v>237</v>
      </c>
      <c r="C253" s="3" t="s">
        <v>262</v>
      </c>
    </row>
    <row r="254" s="1" customFormat="1" customHeight="1" spans="1:3">
      <c r="A254" s="3" t="str">
        <f t="shared" si="15"/>
        <v>2024018</v>
      </c>
      <c r="B254" s="3" t="s">
        <v>237</v>
      </c>
      <c r="C254" s="3" t="s">
        <v>263</v>
      </c>
    </row>
    <row r="255" s="1" customFormat="1" customHeight="1" spans="1:3">
      <c r="A255" s="3" t="str">
        <f t="shared" si="15"/>
        <v>2024018</v>
      </c>
      <c r="B255" s="3" t="s">
        <v>237</v>
      </c>
      <c r="C255" s="3" t="s">
        <v>264</v>
      </c>
    </row>
    <row r="256" s="1" customFormat="1" customHeight="1" spans="1:3">
      <c r="A256" s="3" t="str">
        <f t="shared" si="15"/>
        <v>2024018</v>
      </c>
      <c r="B256" s="3" t="s">
        <v>237</v>
      </c>
      <c r="C256" s="3" t="s">
        <v>265</v>
      </c>
    </row>
    <row r="257" s="1" customFormat="1" customHeight="1" spans="1:3">
      <c r="A257" s="3" t="str">
        <f t="shared" si="15"/>
        <v>2024018</v>
      </c>
      <c r="B257" s="3" t="s">
        <v>237</v>
      </c>
      <c r="C257" s="3" t="s">
        <v>266</v>
      </c>
    </row>
    <row r="258" s="1" customFormat="1" customHeight="1" spans="1:3">
      <c r="A258" s="3" t="str">
        <f t="shared" si="15"/>
        <v>2024018</v>
      </c>
      <c r="B258" s="3" t="s">
        <v>237</v>
      </c>
      <c r="C258" s="3" t="s">
        <v>267</v>
      </c>
    </row>
    <row r="259" s="1" customFormat="1" customHeight="1" spans="1:3">
      <c r="A259" s="3" t="str">
        <f t="shared" ref="A259:A303" si="16">"2024019"</f>
        <v>2024019</v>
      </c>
      <c r="B259" s="3" t="s">
        <v>268</v>
      </c>
      <c r="C259" s="3" t="s">
        <v>269</v>
      </c>
    </row>
    <row r="260" s="1" customFormat="1" customHeight="1" spans="1:3">
      <c r="A260" s="3" t="str">
        <f t="shared" si="16"/>
        <v>2024019</v>
      </c>
      <c r="B260" s="3" t="s">
        <v>268</v>
      </c>
      <c r="C260" s="3" t="s">
        <v>270</v>
      </c>
    </row>
    <row r="261" s="1" customFormat="1" customHeight="1" spans="1:3">
      <c r="A261" s="3" t="str">
        <f t="shared" si="16"/>
        <v>2024019</v>
      </c>
      <c r="B261" s="3" t="s">
        <v>268</v>
      </c>
      <c r="C261" s="3" t="s">
        <v>271</v>
      </c>
    </row>
    <row r="262" s="1" customFormat="1" customHeight="1" spans="1:3">
      <c r="A262" s="3" t="str">
        <f t="shared" si="16"/>
        <v>2024019</v>
      </c>
      <c r="B262" s="3" t="s">
        <v>268</v>
      </c>
      <c r="C262" s="3" t="s">
        <v>272</v>
      </c>
    </row>
    <row r="263" s="1" customFormat="1" customHeight="1" spans="1:3">
      <c r="A263" s="3" t="str">
        <f t="shared" si="16"/>
        <v>2024019</v>
      </c>
      <c r="B263" s="3" t="s">
        <v>268</v>
      </c>
      <c r="C263" s="3" t="s">
        <v>273</v>
      </c>
    </row>
    <row r="264" s="1" customFormat="1" customHeight="1" spans="1:3">
      <c r="A264" s="3" t="str">
        <f t="shared" si="16"/>
        <v>2024019</v>
      </c>
      <c r="B264" s="3" t="s">
        <v>268</v>
      </c>
      <c r="C264" s="3" t="s">
        <v>274</v>
      </c>
    </row>
    <row r="265" s="1" customFormat="1" customHeight="1" spans="1:3">
      <c r="A265" s="3" t="str">
        <f t="shared" si="16"/>
        <v>2024019</v>
      </c>
      <c r="B265" s="3" t="s">
        <v>268</v>
      </c>
      <c r="C265" s="3" t="s">
        <v>275</v>
      </c>
    </row>
    <row r="266" s="1" customFormat="1" customHeight="1" spans="1:3">
      <c r="A266" s="3" t="str">
        <f t="shared" si="16"/>
        <v>2024019</v>
      </c>
      <c r="B266" s="3" t="s">
        <v>268</v>
      </c>
      <c r="C266" s="3" t="s">
        <v>276</v>
      </c>
    </row>
    <row r="267" s="1" customFormat="1" customHeight="1" spans="1:3">
      <c r="A267" s="3" t="str">
        <f t="shared" si="16"/>
        <v>2024019</v>
      </c>
      <c r="B267" s="3" t="s">
        <v>268</v>
      </c>
      <c r="C267" s="3" t="s">
        <v>277</v>
      </c>
    </row>
    <row r="268" s="1" customFormat="1" customHeight="1" spans="1:3">
      <c r="A268" s="3" t="str">
        <f t="shared" si="16"/>
        <v>2024019</v>
      </c>
      <c r="B268" s="3" t="s">
        <v>268</v>
      </c>
      <c r="C268" s="3" t="s">
        <v>278</v>
      </c>
    </row>
    <row r="269" s="1" customFormat="1" customHeight="1" spans="1:3">
      <c r="A269" s="3" t="str">
        <f t="shared" si="16"/>
        <v>2024019</v>
      </c>
      <c r="B269" s="3" t="s">
        <v>268</v>
      </c>
      <c r="C269" s="3" t="s">
        <v>279</v>
      </c>
    </row>
    <row r="270" s="1" customFormat="1" customHeight="1" spans="1:3">
      <c r="A270" s="3" t="str">
        <f t="shared" si="16"/>
        <v>2024019</v>
      </c>
      <c r="B270" s="3" t="s">
        <v>268</v>
      </c>
      <c r="C270" s="3" t="s">
        <v>280</v>
      </c>
    </row>
    <row r="271" s="1" customFormat="1" customHeight="1" spans="1:3">
      <c r="A271" s="3" t="str">
        <f t="shared" si="16"/>
        <v>2024019</v>
      </c>
      <c r="B271" s="3" t="s">
        <v>268</v>
      </c>
      <c r="C271" s="3" t="s">
        <v>281</v>
      </c>
    </row>
    <row r="272" s="1" customFormat="1" customHeight="1" spans="1:3">
      <c r="A272" s="3" t="str">
        <f t="shared" si="16"/>
        <v>2024019</v>
      </c>
      <c r="B272" s="3" t="s">
        <v>268</v>
      </c>
      <c r="C272" s="3" t="s">
        <v>282</v>
      </c>
    </row>
    <row r="273" s="1" customFormat="1" customHeight="1" spans="1:3">
      <c r="A273" s="3" t="str">
        <f t="shared" si="16"/>
        <v>2024019</v>
      </c>
      <c r="B273" s="3" t="s">
        <v>268</v>
      </c>
      <c r="C273" s="3" t="s">
        <v>283</v>
      </c>
    </row>
    <row r="274" s="1" customFormat="1" customHeight="1" spans="1:3">
      <c r="A274" s="3" t="str">
        <f t="shared" si="16"/>
        <v>2024019</v>
      </c>
      <c r="B274" s="3" t="s">
        <v>268</v>
      </c>
      <c r="C274" s="3" t="s">
        <v>284</v>
      </c>
    </row>
    <row r="275" s="1" customFormat="1" customHeight="1" spans="1:3">
      <c r="A275" s="3" t="str">
        <f t="shared" si="16"/>
        <v>2024019</v>
      </c>
      <c r="B275" s="3" t="s">
        <v>268</v>
      </c>
      <c r="C275" s="3" t="s">
        <v>285</v>
      </c>
    </row>
    <row r="276" s="1" customFormat="1" customHeight="1" spans="1:3">
      <c r="A276" s="3" t="str">
        <f t="shared" si="16"/>
        <v>2024019</v>
      </c>
      <c r="B276" s="3" t="s">
        <v>268</v>
      </c>
      <c r="C276" s="3" t="s">
        <v>286</v>
      </c>
    </row>
    <row r="277" s="1" customFormat="1" customHeight="1" spans="1:3">
      <c r="A277" s="3" t="str">
        <f t="shared" si="16"/>
        <v>2024019</v>
      </c>
      <c r="B277" s="3" t="s">
        <v>268</v>
      </c>
      <c r="C277" s="3" t="s">
        <v>287</v>
      </c>
    </row>
    <row r="278" s="1" customFormat="1" customHeight="1" spans="1:3">
      <c r="A278" s="3" t="str">
        <f t="shared" si="16"/>
        <v>2024019</v>
      </c>
      <c r="B278" s="3" t="s">
        <v>268</v>
      </c>
      <c r="C278" s="3" t="s">
        <v>288</v>
      </c>
    </row>
    <row r="279" s="1" customFormat="1" customHeight="1" spans="1:3">
      <c r="A279" s="3" t="str">
        <f t="shared" si="16"/>
        <v>2024019</v>
      </c>
      <c r="B279" s="3" t="s">
        <v>268</v>
      </c>
      <c r="C279" s="3" t="s">
        <v>289</v>
      </c>
    </row>
    <row r="280" s="1" customFormat="1" customHeight="1" spans="1:3">
      <c r="A280" s="3" t="str">
        <f t="shared" si="16"/>
        <v>2024019</v>
      </c>
      <c r="B280" s="3" t="s">
        <v>268</v>
      </c>
      <c r="C280" s="3" t="s">
        <v>290</v>
      </c>
    </row>
    <row r="281" s="1" customFormat="1" customHeight="1" spans="1:3">
      <c r="A281" s="3" t="str">
        <f t="shared" si="16"/>
        <v>2024019</v>
      </c>
      <c r="B281" s="3" t="s">
        <v>268</v>
      </c>
      <c r="C281" s="3" t="s">
        <v>291</v>
      </c>
    </row>
    <row r="282" s="1" customFormat="1" customHeight="1" spans="1:3">
      <c r="A282" s="3" t="str">
        <f t="shared" si="16"/>
        <v>2024019</v>
      </c>
      <c r="B282" s="3" t="s">
        <v>268</v>
      </c>
      <c r="C282" s="3" t="s">
        <v>292</v>
      </c>
    </row>
    <row r="283" s="1" customFormat="1" customHeight="1" spans="1:3">
      <c r="A283" s="3" t="str">
        <f t="shared" si="16"/>
        <v>2024019</v>
      </c>
      <c r="B283" s="3" t="s">
        <v>268</v>
      </c>
      <c r="C283" s="3" t="s">
        <v>293</v>
      </c>
    </row>
    <row r="284" s="1" customFormat="1" customHeight="1" spans="1:3">
      <c r="A284" s="3" t="str">
        <f t="shared" si="16"/>
        <v>2024019</v>
      </c>
      <c r="B284" s="3" t="s">
        <v>268</v>
      </c>
      <c r="C284" s="3" t="s">
        <v>294</v>
      </c>
    </row>
    <row r="285" s="1" customFormat="1" customHeight="1" spans="1:3">
      <c r="A285" s="3" t="str">
        <f t="shared" si="16"/>
        <v>2024019</v>
      </c>
      <c r="B285" s="3" t="s">
        <v>268</v>
      </c>
      <c r="C285" s="3" t="s">
        <v>295</v>
      </c>
    </row>
    <row r="286" s="1" customFormat="1" customHeight="1" spans="1:3">
      <c r="A286" s="3" t="str">
        <f t="shared" si="16"/>
        <v>2024019</v>
      </c>
      <c r="B286" s="3" t="s">
        <v>268</v>
      </c>
      <c r="C286" s="3" t="s">
        <v>296</v>
      </c>
    </row>
    <row r="287" s="1" customFormat="1" customHeight="1" spans="1:3">
      <c r="A287" s="3" t="str">
        <f t="shared" si="16"/>
        <v>2024019</v>
      </c>
      <c r="B287" s="3" t="s">
        <v>268</v>
      </c>
      <c r="C287" s="3" t="s">
        <v>297</v>
      </c>
    </row>
    <row r="288" s="1" customFormat="1" customHeight="1" spans="1:3">
      <c r="A288" s="3" t="str">
        <f t="shared" si="16"/>
        <v>2024019</v>
      </c>
      <c r="B288" s="3" t="s">
        <v>268</v>
      </c>
      <c r="C288" s="3" t="s">
        <v>298</v>
      </c>
    </row>
    <row r="289" s="1" customFormat="1" customHeight="1" spans="1:3">
      <c r="A289" s="3" t="str">
        <f t="shared" si="16"/>
        <v>2024019</v>
      </c>
      <c r="B289" s="3" t="s">
        <v>268</v>
      </c>
      <c r="C289" s="3" t="s">
        <v>299</v>
      </c>
    </row>
    <row r="290" s="1" customFormat="1" customHeight="1" spans="1:3">
      <c r="A290" s="3" t="str">
        <f t="shared" si="16"/>
        <v>2024019</v>
      </c>
      <c r="B290" s="3" t="s">
        <v>268</v>
      </c>
      <c r="C290" s="3" t="s">
        <v>300</v>
      </c>
    </row>
    <row r="291" s="1" customFormat="1" customHeight="1" spans="1:3">
      <c r="A291" s="3" t="str">
        <f t="shared" si="16"/>
        <v>2024019</v>
      </c>
      <c r="B291" s="3" t="s">
        <v>268</v>
      </c>
      <c r="C291" s="3" t="s">
        <v>301</v>
      </c>
    </row>
    <row r="292" s="1" customFormat="1" customHeight="1" spans="1:3">
      <c r="A292" s="3" t="str">
        <f t="shared" si="16"/>
        <v>2024019</v>
      </c>
      <c r="B292" s="3" t="s">
        <v>268</v>
      </c>
      <c r="C292" s="3" t="s">
        <v>302</v>
      </c>
    </row>
    <row r="293" s="1" customFormat="1" customHeight="1" spans="1:3">
      <c r="A293" s="3" t="str">
        <f t="shared" si="16"/>
        <v>2024019</v>
      </c>
      <c r="B293" s="3" t="s">
        <v>268</v>
      </c>
      <c r="C293" s="3" t="s">
        <v>303</v>
      </c>
    </row>
    <row r="294" s="1" customFormat="1" customHeight="1" spans="1:3">
      <c r="A294" s="3" t="str">
        <f t="shared" si="16"/>
        <v>2024019</v>
      </c>
      <c r="B294" s="3" t="s">
        <v>268</v>
      </c>
      <c r="C294" s="3" t="s">
        <v>304</v>
      </c>
    </row>
    <row r="295" s="1" customFormat="1" customHeight="1" spans="1:3">
      <c r="A295" s="3" t="str">
        <f t="shared" si="16"/>
        <v>2024019</v>
      </c>
      <c r="B295" s="3" t="s">
        <v>268</v>
      </c>
      <c r="C295" s="3" t="s">
        <v>305</v>
      </c>
    </row>
    <row r="296" s="1" customFormat="1" customHeight="1" spans="1:3">
      <c r="A296" s="3" t="str">
        <f t="shared" si="16"/>
        <v>2024019</v>
      </c>
      <c r="B296" s="3" t="s">
        <v>268</v>
      </c>
      <c r="C296" s="3" t="s">
        <v>306</v>
      </c>
    </row>
    <row r="297" s="1" customFormat="1" customHeight="1" spans="1:3">
      <c r="A297" s="3" t="str">
        <f t="shared" si="16"/>
        <v>2024019</v>
      </c>
      <c r="B297" s="3" t="s">
        <v>268</v>
      </c>
      <c r="C297" s="3" t="s">
        <v>307</v>
      </c>
    </row>
    <row r="298" s="1" customFormat="1" customHeight="1" spans="1:3">
      <c r="A298" s="3" t="str">
        <f t="shared" si="16"/>
        <v>2024019</v>
      </c>
      <c r="B298" s="3" t="s">
        <v>268</v>
      </c>
      <c r="C298" s="3" t="s">
        <v>308</v>
      </c>
    </row>
    <row r="299" s="1" customFormat="1" customHeight="1" spans="1:3">
      <c r="A299" s="3" t="str">
        <f t="shared" ref="A299:A304" si="17">"2024020"</f>
        <v>2024020</v>
      </c>
      <c r="B299" s="3" t="s">
        <v>268</v>
      </c>
      <c r="C299" s="3" t="s">
        <v>309</v>
      </c>
    </row>
    <row r="300" s="1" customFormat="1" customHeight="1" spans="1:3">
      <c r="A300" s="3" t="str">
        <f t="shared" si="17"/>
        <v>2024020</v>
      </c>
      <c r="B300" s="3" t="s">
        <v>268</v>
      </c>
      <c r="C300" s="3" t="s">
        <v>310</v>
      </c>
    </row>
    <row r="301" s="1" customFormat="1" customHeight="1" spans="1:3">
      <c r="A301" s="3" t="str">
        <f t="shared" si="17"/>
        <v>2024020</v>
      </c>
      <c r="B301" s="3" t="s">
        <v>268</v>
      </c>
      <c r="C301" s="3" t="s">
        <v>311</v>
      </c>
    </row>
    <row r="302" s="1" customFormat="1" customHeight="1" spans="1:3">
      <c r="A302" s="3" t="str">
        <f t="shared" si="17"/>
        <v>2024020</v>
      </c>
      <c r="B302" s="3" t="s">
        <v>268</v>
      </c>
      <c r="C302" s="3" t="s">
        <v>312</v>
      </c>
    </row>
    <row r="303" s="1" customFormat="1" customHeight="1" spans="1:3">
      <c r="A303" s="3" t="str">
        <f t="shared" si="17"/>
        <v>2024020</v>
      </c>
      <c r="B303" s="3" t="s">
        <v>268</v>
      </c>
      <c r="C303" s="3" t="s">
        <v>313</v>
      </c>
    </row>
    <row r="304" s="1" customFormat="1" customHeight="1" spans="1:3">
      <c r="A304" s="3" t="str">
        <f t="shared" si="17"/>
        <v>2024020</v>
      </c>
      <c r="B304" s="3" t="s">
        <v>268</v>
      </c>
      <c r="C304" s="3" t="s">
        <v>314</v>
      </c>
    </row>
    <row r="305" s="1" customFormat="1" customHeight="1" spans="1:3">
      <c r="A305" s="3" t="str">
        <f t="shared" ref="A305:A313" si="18">"2024021"</f>
        <v>2024021</v>
      </c>
      <c r="B305" s="3" t="s">
        <v>315</v>
      </c>
      <c r="C305" s="3" t="s">
        <v>316</v>
      </c>
    </row>
    <row r="306" s="1" customFormat="1" customHeight="1" spans="1:3">
      <c r="A306" s="3" t="str">
        <f t="shared" si="18"/>
        <v>2024021</v>
      </c>
      <c r="B306" s="3" t="s">
        <v>315</v>
      </c>
      <c r="C306" s="3" t="s">
        <v>317</v>
      </c>
    </row>
    <row r="307" s="1" customFormat="1" customHeight="1" spans="1:3">
      <c r="A307" s="3" t="str">
        <f t="shared" si="18"/>
        <v>2024021</v>
      </c>
      <c r="B307" s="3" t="s">
        <v>315</v>
      </c>
      <c r="C307" s="3" t="s">
        <v>318</v>
      </c>
    </row>
    <row r="308" s="1" customFormat="1" customHeight="1" spans="1:3">
      <c r="A308" s="3" t="str">
        <f t="shared" si="18"/>
        <v>2024021</v>
      </c>
      <c r="B308" s="3" t="s">
        <v>315</v>
      </c>
      <c r="C308" s="3" t="s">
        <v>319</v>
      </c>
    </row>
    <row r="309" s="1" customFormat="1" customHeight="1" spans="1:3">
      <c r="A309" s="3" t="str">
        <f t="shared" si="18"/>
        <v>2024021</v>
      </c>
      <c r="B309" s="3" t="s">
        <v>315</v>
      </c>
      <c r="C309" s="3" t="s">
        <v>320</v>
      </c>
    </row>
    <row r="310" s="1" customFormat="1" customHeight="1" spans="1:3">
      <c r="A310" s="3" t="str">
        <f t="shared" si="18"/>
        <v>2024021</v>
      </c>
      <c r="B310" s="3" t="s">
        <v>315</v>
      </c>
      <c r="C310" s="3" t="s">
        <v>321</v>
      </c>
    </row>
    <row r="311" s="1" customFormat="1" customHeight="1" spans="1:3">
      <c r="A311" s="3" t="str">
        <f t="shared" ref="A311:A316" si="19">"2024022"</f>
        <v>2024022</v>
      </c>
      <c r="B311" s="3" t="s">
        <v>315</v>
      </c>
      <c r="C311" s="3" t="s">
        <v>322</v>
      </c>
    </row>
    <row r="312" s="1" customFormat="1" customHeight="1" spans="1:3">
      <c r="A312" s="3" t="str">
        <f t="shared" si="19"/>
        <v>2024022</v>
      </c>
      <c r="B312" s="3" t="s">
        <v>315</v>
      </c>
      <c r="C312" s="3" t="s">
        <v>323</v>
      </c>
    </row>
    <row r="313" s="1" customFormat="1" customHeight="1" spans="1:3">
      <c r="A313" s="3" t="str">
        <f t="shared" si="19"/>
        <v>2024022</v>
      </c>
      <c r="B313" s="3" t="s">
        <v>315</v>
      </c>
      <c r="C313" s="3" t="s">
        <v>324</v>
      </c>
    </row>
    <row r="314" s="1" customFormat="1" customHeight="1" spans="1:3">
      <c r="A314" s="3" t="str">
        <f t="shared" si="19"/>
        <v>2024022</v>
      </c>
      <c r="B314" s="3" t="s">
        <v>315</v>
      </c>
      <c r="C314" s="3" t="s">
        <v>325</v>
      </c>
    </row>
    <row r="315" s="1" customFormat="1" customHeight="1" spans="1:3">
      <c r="A315" s="3" t="str">
        <f t="shared" si="19"/>
        <v>2024022</v>
      </c>
      <c r="B315" s="3" t="s">
        <v>315</v>
      </c>
      <c r="C315" s="3" t="s">
        <v>326</v>
      </c>
    </row>
    <row r="316" s="1" customFormat="1" customHeight="1" spans="1:3">
      <c r="A316" s="3" t="str">
        <f t="shared" si="19"/>
        <v>2024022</v>
      </c>
      <c r="B316" s="3" t="s">
        <v>315</v>
      </c>
      <c r="C316" s="3" t="s">
        <v>327</v>
      </c>
    </row>
    <row r="317" s="1" customFormat="1" customHeight="1" spans="1:3">
      <c r="A317" s="3" t="str">
        <f>"2024023"</f>
        <v>2024023</v>
      </c>
      <c r="B317" s="3" t="s">
        <v>315</v>
      </c>
      <c r="C317" s="3" t="s">
        <v>328</v>
      </c>
    </row>
    <row r="318" s="1" customFormat="1" customHeight="1" spans="1:3">
      <c r="A318" s="3" t="str">
        <f>"2024023"</f>
        <v>2024023</v>
      </c>
      <c r="B318" s="3" t="s">
        <v>315</v>
      </c>
      <c r="C318" s="3" t="s">
        <v>329</v>
      </c>
    </row>
    <row r="319" s="1" customFormat="1" customHeight="1" spans="1:3">
      <c r="A319" s="3" t="str">
        <f>"2024023"</f>
        <v>2024023</v>
      </c>
      <c r="B319" s="3" t="s">
        <v>315</v>
      </c>
      <c r="C319" s="3" t="s">
        <v>330</v>
      </c>
    </row>
    <row r="320" s="1" customFormat="1" customHeight="1" spans="1:3">
      <c r="A320" s="3" t="str">
        <f>"2024023"</f>
        <v>2024023</v>
      </c>
      <c r="B320" s="3" t="s">
        <v>315</v>
      </c>
      <c r="C320" s="3" t="s">
        <v>331</v>
      </c>
    </row>
    <row r="321" s="1" customFormat="1" customHeight="1" spans="1:3">
      <c r="A321" s="3" t="str">
        <f t="shared" ref="A321:A335" si="20">"2024024"</f>
        <v>2024024</v>
      </c>
      <c r="B321" s="3" t="s">
        <v>332</v>
      </c>
      <c r="C321" s="3" t="s">
        <v>333</v>
      </c>
    </row>
    <row r="322" s="1" customFormat="1" customHeight="1" spans="1:3">
      <c r="A322" s="3" t="str">
        <f t="shared" si="20"/>
        <v>2024024</v>
      </c>
      <c r="B322" s="3" t="s">
        <v>332</v>
      </c>
      <c r="C322" s="3" t="s">
        <v>334</v>
      </c>
    </row>
    <row r="323" s="1" customFormat="1" customHeight="1" spans="1:3">
      <c r="A323" s="3" t="str">
        <f t="shared" si="20"/>
        <v>2024024</v>
      </c>
      <c r="B323" s="3" t="s">
        <v>332</v>
      </c>
      <c r="C323" s="3" t="s">
        <v>335</v>
      </c>
    </row>
    <row r="324" s="1" customFormat="1" customHeight="1" spans="1:3">
      <c r="A324" s="3" t="str">
        <f t="shared" si="20"/>
        <v>2024024</v>
      </c>
      <c r="B324" s="3" t="s">
        <v>332</v>
      </c>
      <c r="C324" s="3" t="s">
        <v>336</v>
      </c>
    </row>
    <row r="325" s="1" customFormat="1" customHeight="1" spans="1:3">
      <c r="A325" s="3" t="str">
        <f t="shared" si="20"/>
        <v>2024024</v>
      </c>
      <c r="B325" s="3" t="s">
        <v>332</v>
      </c>
      <c r="C325" s="3" t="s">
        <v>337</v>
      </c>
    </row>
    <row r="326" s="1" customFormat="1" customHeight="1" spans="1:3">
      <c r="A326" s="3" t="str">
        <f t="shared" si="20"/>
        <v>2024024</v>
      </c>
      <c r="B326" s="3" t="s">
        <v>332</v>
      </c>
      <c r="C326" s="3" t="s">
        <v>338</v>
      </c>
    </row>
    <row r="327" s="1" customFormat="1" customHeight="1" spans="1:3">
      <c r="A327" s="3" t="str">
        <f t="shared" si="20"/>
        <v>2024024</v>
      </c>
      <c r="B327" s="3" t="s">
        <v>332</v>
      </c>
      <c r="C327" s="3" t="s">
        <v>339</v>
      </c>
    </row>
    <row r="328" s="1" customFormat="1" customHeight="1" spans="1:3">
      <c r="A328" s="3" t="str">
        <f t="shared" si="20"/>
        <v>2024024</v>
      </c>
      <c r="B328" s="3" t="s">
        <v>332</v>
      </c>
      <c r="C328" s="3" t="s">
        <v>340</v>
      </c>
    </row>
    <row r="329" s="1" customFormat="1" customHeight="1" spans="1:3">
      <c r="A329" s="3" t="str">
        <f t="shared" si="20"/>
        <v>2024024</v>
      </c>
      <c r="B329" s="3" t="s">
        <v>332</v>
      </c>
      <c r="C329" s="3" t="s">
        <v>341</v>
      </c>
    </row>
    <row r="330" s="1" customFormat="1" customHeight="1" spans="1:3">
      <c r="A330" s="3" t="str">
        <f t="shared" si="20"/>
        <v>2024024</v>
      </c>
      <c r="B330" s="3" t="s">
        <v>332</v>
      </c>
      <c r="C330" s="3" t="s">
        <v>342</v>
      </c>
    </row>
    <row r="331" s="1" customFormat="1" customHeight="1" spans="1:3">
      <c r="A331" s="3" t="str">
        <f t="shared" si="20"/>
        <v>2024024</v>
      </c>
      <c r="B331" s="3" t="s">
        <v>332</v>
      </c>
      <c r="C331" s="3" t="s">
        <v>343</v>
      </c>
    </row>
    <row r="332" s="1" customFormat="1" customHeight="1" spans="1:3">
      <c r="A332" s="3" t="str">
        <f t="shared" si="20"/>
        <v>2024024</v>
      </c>
      <c r="B332" s="3" t="s">
        <v>332</v>
      </c>
      <c r="C332" s="3" t="s">
        <v>344</v>
      </c>
    </row>
    <row r="333" s="1" customFormat="1" customHeight="1" spans="1:3">
      <c r="A333" s="3" t="str">
        <f t="shared" si="20"/>
        <v>2024024</v>
      </c>
      <c r="B333" s="3" t="s">
        <v>332</v>
      </c>
      <c r="C333" s="3" t="s">
        <v>345</v>
      </c>
    </row>
    <row r="334" s="1" customFormat="1" customHeight="1" spans="1:3">
      <c r="A334" s="3" t="str">
        <f t="shared" si="20"/>
        <v>2024024</v>
      </c>
      <c r="B334" s="3" t="s">
        <v>332</v>
      </c>
      <c r="C334" s="3" t="s">
        <v>346</v>
      </c>
    </row>
    <row r="335" s="1" customFormat="1" customHeight="1" spans="1:3">
      <c r="A335" s="3" t="str">
        <f t="shared" si="20"/>
        <v>2024024</v>
      </c>
      <c r="B335" s="3" t="s">
        <v>332</v>
      </c>
      <c r="C335" s="3" t="s">
        <v>347</v>
      </c>
    </row>
    <row r="336" s="1" customFormat="1" customHeight="1" spans="1:3">
      <c r="A336" s="3" t="str">
        <f t="shared" ref="A336:A356" si="21">"2024025"</f>
        <v>2024025</v>
      </c>
      <c r="B336" s="3" t="s">
        <v>332</v>
      </c>
      <c r="C336" s="3" t="s">
        <v>348</v>
      </c>
    </row>
    <row r="337" s="1" customFormat="1" customHeight="1" spans="1:3">
      <c r="A337" s="3" t="str">
        <f t="shared" si="21"/>
        <v>2024025</v>
      </c>
      <c r="B337" s="3" t="s">
        <v>332</v>
      </c>
      <c r="C337" s="3" t="s">
        <v>349</v>
      </c>
    </row>
    <row r="338" s="1" customFormat="1" customHeight="1" spans="1:3">
      <c r="A338" s="3" t="str">
        <f t="shared" si="21"/>
        <v>2024025</v>
      </c>
      <c r="B338" s="3" t="s">
        <v>332</v>
      </c>
      <c r="C338" s="3" t="s">
        <v>350</v>
      </c>
    </row>
    <row r="339" s="1" customFormat="1" customHeight="1" spans="1:3">
      <c r="A339" s="3" t="str">
        <f t="shared" si="21"/>
        <v>2024025</v>
      </c>
      <c r="B339" s="3" t="s">
        <v>332</v>
      </c>
      <c r="C339" s="3" t="s">
        <v>351</v>
      </c>
    </row>
    <row r="340" s="1" customFormat="1" customHeight="1" spans="1:3">
      <c r="A340" s="3" t="str">
        <f t="shared" si="21"/>
        <v>2024025</v>
      </c>
      <c r="B340" s="3" t="s">
        <v>332</v>
      </c>
      <c r="C340" s="3" t="s">
        <v>352</v>
      </c>
    </row>
    <row r="341" s="1" customFormat="1" customHeight="1" spans="1:3">
      <c r="A341" s="3" t="str">
        <f t="shared" si="21"/>
        <v>2024025</v>
      </c>
      <c r="B341" s="3" t="s">
        <v>332</v>
      </c>
      <c r="C341" s="3" t="s">
        <v>353</v>
      </c>
    </row>
    <row r="342" s="1" customFormat="1" customHeight="1" spans="1:3">
      <c r="A342" s="3" t="str">
        <f t="shared" si="21"/>
        <v>2024025</v>
      </c>
      <c r="B342" s="3" t="s">
        <v>332</v>
      </c>
      <c r="C342" s="3" t="s">
        <v>354</v>
      </c>
    </row>
    <row r="343" s="1" customFormat="1" customHeight="1" spans="1:3">
      <c r="A343" s="3" t="str">
        <f t="shared" si="21"/>
        <v>2024025</v>
      </c>
      <c r="B343" s="3" t="s">
        <v>332</v>
      </c>
      <c r="C343" s="3" t="s">
        <v>355</v>
      </c>
    </row>
    <row r="344" s="1" customFormat="1" customHeight="1" spans="1:3">
      <c r="A344" s="3" t="str">
        <f t="shared" si="21"/>
        <v>2024025</v>
      </c>
      <c r="B344" s="3" t="s">
        <v>332</v>
      </c>
      <c r="C344" s="3" t="s">
        <v>356</v>
      </c>
    </row>
    <row r="345" s="1" customFormat="1" customHeight="1" spans="1:3">
      <c r="A345" s="3" t="str">
        <f t="shared" ref="A345:A408" si="22">"2024026"</f>
        <v>2024026</v>
      </c>
      <c r="B345" s="3" t="s">
        <v>357</v>
      </c>
      <c r="C345" s="3" t="s">
        <v>358</v>
      </c>
    </row>
    <row r="346" s="1" customFormat="1" customHeight="1" spans="1:3">
      <c r="A346" s="3" t="str">
        <f t="shared" si="22"/>
        <v>2024026</v>
      </c>
      <c r="B346" s="3" t="s">
        <v>357</v>
      </c>
      <c r="C346" s="3" t="s">
        <v>359</v>
      </c>
    </row>
    <row r="347" s="1" customFormat="1" customHeight="1" spans="1:3">
      <c r="A347" s="3" t="str">
        <f t="shared" si="22"/>
        <v>2024026</v>
      </c>
      <c r="B347" s="3" t="s">
        <v>357</v>
      </c>
      <c r="C347" s="3" t="s">
        <v>360</v>
      </c>
    </row>
    <row r="348" s="1" customFormat="1" customHeight="1" spans="1:3">
      <c r="A348" s="3" t="str">
        <f t="shared" si="22"/>
        <v>2024026</v>
      </c>
      <c r="B348" s="3" t="s">
        <v>357</v>
      </c>
      <c r="C348" s="3" t="s">
        <v>361</v>
      </c>
    </row>
    <row r="349" s="1" customFormat="1" customHeight="1" spans="1:3">
      <c r="A349" s="3" t="str">
        <f t="shared" si="22"/>
        <v>2024026</v>
      </c>
      <c r="B349" s="3" t="s">
        <v>357</v>
      </c>
      <c r="C349" s="3" t="s">
        <v>362</v>
      </c>
    </row>
    <row r="350" s="1" customFormat="1" customHeight="1" spans="1:3">
      <c r="A350" s="3" t="str">
        <f t="shared" si="22"/>
        <v>2024026</v>
      </c>
      <c r="B350" s="3" t="s">
        <v>357</v>
      </c>
      <c r="C350" s="3" t="s">
        <v>363</v>
      </c>
    </row>
    <row r="351" s="1" customFormat="1" customHeight="1" spans="1:3">
      <c r="A351" s="3" t="str">
        <f t="shared" si="22"/>
        <v>2024026</v>
      </c>
      <c r="B351" s="3" t="s">
        <v>357</v>
      </c>
      <c r="C351" s="3" t="s">
        <v>364</v>
      </c>
    </row>
    <row r="352" s="1" customFormat="1" customHeight="1" spans="1:3">
      <c r="A352" s="3" t="str">
        <f t="shared" si="22"/>
        <v>2024026</v>
      </c>
      <c r="B352" s="3" t="s">
        <v>357</v>
      </c>
      <c r="C352" s="3" t="s">
        <v>365</v>
      </c>
    </row>
    <row r="353" s="1" customFormat="1" customHeight="1" spans="1:3">
      <c r="A353" s="3" t="str">
        <f t="shared" si="22"/>
        <v>2024026</v>
      </c>
      <c r="B353" s="3" t="s">
        <v>357</v>
      </c>
      <c r="C353" s="3" t="s">
        <v>366</v>
      </c>
    </row>
    <row r="354" s="1" customFormat="1" customHeight="1" spans="1:3">
      <c r="A354" s="3" t="str">
        <f t="shared" si="22"/>
        <v>2024026</v>
      </c>
      <c r="B354" s="3" t="s">
        <v>357</v>
      </c>
      <c r="C354" s="3" t="s">
        <v>367</v>
      </c>
    </row>
    <row r="355" s="1" customFormat="1" customHeight="1" spans="1:3">
      <c r="A355" s="3" t="str">
        <f t="shared" si="22"/>
        <v>2024026</v>
      </c>
      <c r="B355" s="3" t="s">
        <v>357</v>
      </c>
      <c r="C355" s="3" t="s">
        <v>368</v>
      </c>
    </row>
    <row r="356" s="1" customFormat="1" customHeight="1" spans="1:3">
      <c r="A356" s="3" t="str">
        <f t="shared" si="22"/>
        <v>2024026</v>
      </c>
      <c r="B356" s="3" t="s">
        <v>357</v>
      </c>
      <c r="C356" s="3" t="s">
        <v>369</v>
      </c>
    </row>
    <row r="357" s="1" customFormat="1" customHeight="1" spans="1:3">
      <c r="A357" s="3" t="str">
        <f t="shared" si="22"/>
        <v>2024026</v>
      </c>
      <c r="B357" s="3" t="s">
        <v>357</v>
      </c>
      <c r="C357" s="3" t="s">
        <v>370</v>
      </c>
    </row>
    <row r="358" s="1" customFormat="1" customHeight="1" spans="1:3">
      <c r="A358" s="3" t="str">
        <f t="shared" si="22"/>
        <v>2024026</v>
      </c>
      <c r="B358" s="3" t="s">
        <v>357</v>
      </c>
      <c r="C358" s="3" t="s">
        <v>371</v>
      </c>
    </row>
    <row r="359" s="1" customFormat="1" customHeight="1" spans="1:3">
      <c r="A359" s="3" t="str">
        <f t="shared" si="22"/>
        <v>2024026</v>
      </c>
      <c r="B359" s="3" t="s">
        <v>357</v>
      </c>
      <c r="C359" s="3" t="s">
        <v>372</v>
      </c>
    </row>
    <row r="360" s="1" customFormat="1" customHeight="1" spans="1:3">
      <c r="A360" s="3" t="str">
        <f t="shared" si="22"/>
        <v>2024026</v>
      </c>
      <c r="B360" s="3" t="s">
        <v>357</v>
      </c>
      <c r="C360" s="3" t="s">
        <v>373</v>
      </c>
    </row>
    <row r="361" s="1" customFormat="1" customHeight="1" spans="1:3">
      <c r="A361" s="3" t="str">
        <f t="shared" si="22"/>
        <v>2024026</v>
      </c>
      <c r="B361" s="3" t="s">
        <v>357</v>
      </c>
      <c r="C361" s="3" t="s">
        <v>374</v>
      </c>
    </row>
    <row r="362" s="1" customFormat="1" customHeight="1" spans="1:3">
      <c r="A362" s="3" t="str">
        <f t="shared" si="22"/>
        <v>2024026</v>
      </c>
      <c r="B362" s="3" t="s">
        <v>357</v>
      </c>
      <c r="C362" s="3" t="s">
        <v>375</v>
      </c>
    </row>
    <row r="363" s="1" customFormat="1" customHeight="1" spans="1:3">
      <c r="A363" s="3" t="str">
        <f t="shared" si="22"/>
        <v>2024026</v>
      </c>
      <c r="B363" s="3" t="s">
        <v>357</v>
      </c>
      <c r="C363" s="3" t="s">
        <v>376</v>
      </c>
    </row>
    <row r="364" s="1" customFormat="1" customHeight="1" spans="1:3">
      <c r="A364" s="3" t="str">
        <f t="shared" si="22"/>
        <v>2024026</v>
      </c>
      <c r="B364" s="3" t="s">
        <v>357</v>
      </c>
      <c r="C364" s="3" t="s">
        <v>377</v>
      </c>
    </row>
    <row r="365" s="1" customFormat="1" customHeight="1" spans="1:3">
      <c r="A365" s="3" t="str">
        <f t="shared" si="22"/>
        <v>2024026</v>
      </c>
      <c r="B365" s="3" t="s">
        <v>357</v>
      </c>
      <c r="C365" s="3" t="s">
        <v>378</v>
      </c>
    </row>
    <row r="366" s="1" customFormat="1" customHeight="1" spans="1:3">
      <c r="A366" s="3" t="str">
        <f t="shared" si="22"/>
        <v>2024026</v>
      </c>
      <c r="B366" s="3" t="s">
        <v>357</v>
      </c>
      <c r="C366" s="3" t="s">
        <v>379</v>
      </c>
    </row>
    <row r="367" s="1" customFormat="1" customHeight="1" spans="1:3">
      <c r="A367" s="3" t="str">
        <f t="shared" si="22"/>
        <v>2024026</v>
      </c>
      <c r="B367" s="3" t="s">
        <v>357</v>
      </c>
      <c r="C367" s="3" t="s">
        <v>380</v>
      </c>
    </row>
    <row r="368" s="1" customFormat="1" customHeight="1" spans="1:3">
      <c r="A368" s="3" t="str">
        <f t="shared" si="22"/>
        <v>2024026</v>
      </c>
      <c r="B368" s="3" t="s">
        <v>357</v>
      </c>
      <c r="C368" s="3" t="s">
        <v>381</v>
      </c>
    </row>
    <row r="369" s="1" customFormat="1" customHeight="1" spans="1:3">
      <c r="A369" s="3" t="str">
        <f t="shared" si="22"/>
        <v>2024026</v>
      </c>
      <c r="B369" s="3" t="s">
        <v>357</v>
      </c>
      <c r="C369" s="3" t="s">
        <v>382</v>
      </c>
    </row>
    <row r="370" s="1" customFormat="1" customHeight="1" spans="1:3">
      <c r="A370" s="3" t="str">
        <f t="shared" si="22"/>
        <v>2024026</v>
      </c>
      <c r="B370" s="3" t="s">
        <v>357</v>
      </c>
      <c r="C370" s="3" t="s">
        <v>383</v>
      </c>
    </row>
    <row r="371" s="1" customFormat="1" customHeight="1" spans="1:3">
      <c r="A371" s="3" t="str">
        <f t="shared" si="22"/>
        <v>2024026</v>
      </c>
      <c r="B371" s="3" t="s">
        <v>357</v>
      </c>
      <c r="C371" s="3" t="s">
        <v>384</v>
      </c>
    </row>
    <row r="372" s="1" customFormat="1" customHeight="1" spans="1:3">
      <c r="A372" s="3" t="str">
        <f t="shared" si="22"/>
        <v>2024026</v>
      </c>
      <c r="B372" s="3" t="s">
        <v>357</v>
      </c>
      <c r="C372" s="3" t="s">
        <v>385</v>
      </c>
    </row>
    <row r="373" s="1" customFormat="1" customHeight="1" spans="1:3">
      <c r="A373" s="3" t="str">
        <f t="shared" si="22"/>
        <v>2024026</v>
      </c>
      <c r="B373" s="3" t="s">
        <v>357</v>
      </c>
      <c r="C373" s="3" t="s">
        <v>386</v>
      </c>
    </row>
    <row r="374" s="1" customFormat="1" customHeight="1" spans="1:3">
      <c r="A374" s="3" t="str">
        <f t="shared" si="22"/>
        <v>2024026</v>
      </c>
      <c r="B374" s="3" t="s">
        <v>357</v>
      </c>
      <c r="C374" s="3" t="s">
        <v>387</v>
      </c>
    </row>
    <row r="375" s="1" customFormat="1" customHeight="1" spans="1:3">
      <c r="A375" s="3" t="str">
        <f t="shared" si="22"/>
        <v>2024026</v>
      </c>
      <c r="B375" s="3" t="s">
        <v>357</v>
      </c>
      <c r="C375" s="3" t="s">
        <v>388</v>
      </c>
    </row>
    <row r="376" s="1" customFormat="1" customHeight="1" spans="1:3">
      <c r="A376" s="3" t="str">
        <f t="shared" si="22"/>
        <v>2024026</v>
      </c>
      <c r="B376" s="3" t="s">
        <v>357</v>
      </c>
      <c r="C376" s="3" t="s">
        <v>389</v>
      </c>
    </row>
    <row r="377" s="1" customFormat="1" customHeight="1" spans="1:3">
      <c r="A377" s="3" t="str">
        <f t="shared" si="22"/>
        <v>2024026</v>
      </c>
      <c r="B377" s="3" t="s">
        <v>357</v>
      </c>
      <c r="C377" s="3" t="s">
        <v>390</v>
      </c>
    </row>
    <row r="378" s="1" customFormat="1" customHeight="1" spans="1:3">
      <c r="A378" s="3" t="str">
        <f t="shared" si="22"/>
        <v>2024026</v>
      </c>
      <c r="B378" s="3" t="s">
        <v>357</v>
      </c>
      <c r="C378" s="3" t="s">
        <v>391</v>
      </c>
    </row>
    <row r="379" s="1" customFormat="1" customHeight="1" spans="1:3">
      <c r="A379" s="3" t="str">
        <f t="shared" si="22"/>
        <v>2024026</v>
      </c>
      <c r="B379" s="3" t="s">
        <v>357</v>
      </c>
      <c r="C379" s="3" t="s">
        <v>392</v>
      </c>
    </row>
    <row r="380" s="1" customFormat="1" customHeight="1" spans="1:3">
      <c r="A380" s="3" t="str">
        <f t="shared" si="22"/>
        <v>2024026</v>
      </c>
      <c r="B380" s="3" t="s">
        <v>357</v>
      </c>
      <c r="C380" s="3" t="s">
        <v>393</v>
      </c>
    </row>
    <row r="381" s="1" customFormat="1" customHeight="1" spans="1:3">
      <c r="A381" s="3" t="str">
        <f t="shared" si="22"/>
        <v>2024026</v>
      </c>
      <c r="B381" s="3" t="s">
        <v>357</v>
      </c>
      <c r="C381" s="3" t="s">
        <v>394</v>
      </c>
    </row>
    <row r="382" s="1" customFormat="1" customHeight="1" spans="1:3">
      <c r="A382" s="3" t="str">
        <f t="shared" si="22"/>
        <v>2024026</v>
      </c>
      <c r="B382" s="3" t="s">
        <v>357</v>
      </c>
      <c r="C382" s="3" t="s">
        <v>395</v>
      </c>
    </row>
    <row r="383" s="1" customFormat="1" customHeight="1" spans="1:3">
      <c r="A383" s="3" t="str">
        <f t="shared" si="22"/>
        <v>2024026</v>
      </c>
      <c r="B383" s="3" t="s">
        <v>357</v>
      </c>
      <c r="C383" s="3" t="s">
        <v>396</v>
      </c>
    </row>
    <row r="384" s="1" customFormat="1" customHeight="1" spans="1:3">
      <c r="A384" s="3" t="str">
        <f t="shared" si="22"/>
        <v>2024026</v>
      </c>
      <c r="B384" s="3" t="s">
        <v>357</v>
      </c>
      <c r="C384" s="3" t="s">
        <v>397</v>
      </c>
    </row>
    <row r="385" s="1" customFormat="1" customHeight="1" spans="1:3">
      <c r="A385" s="3" t="str">
        <f t="shared" si="22"/>
        <v>2024026</v>
      </c>
      <c r="B385" s="3" t="s">
        <v>357</v>
      </c>
      <c r="C385" s="3" t="s">
        <v>398</v>
      </c>
    </row>
    <row r="386" s="1" customFormat="1" customHeight="1" spans="1:3">
      <c r="A386" s="3" t="str">
        <f t="shared" si="22"/>
        <v>2024026</v>
      </c>
      <c r="B386" s="3" t="s">
        <v>357</v>
      </c>
      <c r="C386" s="3" t="s">
        <v>399</v>
      </c>
    </row>
    <row r="387" s="1" customFormat="1" customHeight="1" spans="1:3">
      <c r="A387" s="3" t="str">
        <f t="shared" si="22"/>
        <v>2024026</v>
      </c>
      <c r="B387" s="3" t="s">
        <v>357</v>
      </c>
      <c r="C387" s="3" t="s">
        <v>400</v>
      </c>
    </row>
    <row r="388" s="1" customFormat="1" customHeight="1" spans="1:3">
      <c r="A388" s="3" t="str">
        <f t="shared" si="22"/>
        <v>2024026</v>
      </c>
      <c r="B388" s="3" t="s">
        <v>357</v>
      </c>
      <c r="C388" s="3" t="s">
        <v>401</v>
      </c>
    </row>
    <row r="389" s="1" customFormat="1" customHeight="1" spans="1:3">
      <c r="A389" s="3" t="str">
        <f t="shared" si="22"/>
        <v>2024026</v>
      </c>
      <c r="B389" s="3" t="s">
        <v>357</v>
      </c>
      <c r="C389" s="3" t="s">
        <v>402</v>
      </c>
    </row>
    <row r="390" s="1" customFormat="1" customHeight="1" spans="1:3">
      <c r="A390" s="3" t="str">
        <f t="shared" si="22"/>
        <v>2024026</v>
      </c>
      <c r="B390" s="3" t="s">
        <v>357</v>
      </c>
      <c r="C390" s="3" t="s">
        <v>403</v>
      </c>
    </row>
    <row r="391" s="1" customFormat="1" customHeight="1" spans="1:3">
      <c r="A391" s="3" t="str">
        <f t="shared" si="22"/>
        <v>2024026</v>
      </c>
      <c r="B391" s="3" t="s">
        <v>357</v>
      </c>
      <c r="C391" s="3" t="s">
        <v>404</v>
      </c>
    </row>
    <row r="392" s="1" customFormat="1" customHeight="1" spans="1:3">
      <c r="A392" s="3" t="str">
        <f t="shared" si="22"/>
        <v>2024026</v>
      </c>
      <c r="B392" s="3" t="s">
        <v>357</v>
      </c>
      <c r="C392" s="3" t="s">
        <v>405</v>
      </c>
    </row>
    <row r="393" s="1" customFormat="1" customHeight="1" spans="1:3">
      <c r="A393" s="3" t="str">
        <f t="shared" si="22"/>
        <v>2024026</v>
      </c>
      <c r="B393" s="3" t="s">
        <v>357</v>
      </c>
      <c r="C393" s="3" t="s">
        <v>406</v>
      </c>
    </row>
    <row r="394" s="1" customFormat="1" customHeight="1" spans="1:3">
      <c r="A394" s="3" t="str">
        <f t="shared" si="22"/>
        <v>2024026</v>
      </c>
      <c r="B394" s="3" t="s">
        <v>357</v>
      </c>
      <c r="C394" s="3" t="s">
        <v>407</v>
      </c>
    </row>
    <row r="395" s="1" customFormat="1" customHeight="1" spans="1:3">
      <c r="A395" s="3" t="str">
        <f t="shared" si="22"/>
        <v>2024026</v>
      </c>
      <c r="B395" s="3" t="s">
        <v>357</v>
      </c>
      <c r="C395" s="3" t="s">
        <v>408</v>
      </c>
    </row>
    <row r="396" s="1" customFormat="1" customHeight="1" spans="1:3">
      <c r="A396" s="3" t="str">
        <f t="shared" si="22"/>
        <v>2024026</v>
      </c>
      <c r="B396" s="3" t="s">
        <v>357</v>
      </c>
      <c r="C396" s="3" t="s">
        <v>409</v>
      </c>
    </row>
    <row r="397" s="1" customFormat="1" customHeight="1" spans="1:3">
      <c r="A397" s="3" t="str">
        <f t="shared" si="22"/>
        <v>2024026</v>
      </c>
      <c r="B397" s="3" t="s">
        <v>357</v>
      </c>
      <c r="C397" s="3" t="s">
        <v>410</v>
      </c>
    </row>
    <row r="398" s="1" customFormat="1" customHeight="1" spans="1:3">
      <c r="A398" s="3" t="str">
        <f t="shared" si="22"/>
        <v>2024026</v>
      </c>
      <c r="B398" s="3" t="s">
        <v>357</v>
      </c>
      <c r="C398" s="3" t="s">
        <v>411</v>
      </c>
    </row>
    <row r="399" s="1" customFormat="1" customHeight="1" spans="1:3">
      <c r="A399" s="3" t="str">
        <f t="shared" si="22"/>
        <v>2024026</v>
      </c>
      <c r="B399" s="3" t="s">
        <v>357</v>
      </c>
      <c r="C399" s="3" t="s">
        <v>412</v>
      </c>
    </row>
    <row r="400" s="1" customFormat="1" customHeight="1" spans="1:3">
      <c r="A400" s="3" t="str">
        <f t="shared" si="22"/>
        <v>2024026</v>
      </c>
      <c r="B400" s="3" t="s">
        <v>357</v>
      </c>
      <c r="C400" s="3" t="s">
        <v>413</v>
      </c>
    </row>
    <row r="401" s="1" customFormat="1" customHeight="1" spans="1:3">
      <c r="A401" s="3" t="str">
        <f t="shared" si="22"/>
        <v>2024026</v>
      </c>
      <c r="B401" s="3" t="s">
        <v>357</v>
      </c>
      <c r="C401" s="3" t="s">
        <v>414</v>
      </c>
    </row>
    <row r="402" s="1" customFormat="1" customHeight="1" spans="1:3">
      <c r="A402" s="3" t="str">
        <f t="shared" si="22"/>
        <v>2024026</v>
      </c>
      <c r="B402" s="3" t="s">
        <v>357</v>
      </c>
      <c r="C402" s="3" t="s">
        <v>415</v>
      </c>
    </row>
    <row r="403" s="1" customFormat="1" customHeight="1" spans="1:3">
      <c r="A403" s="3" t="str">
        <f t="shared" si="22"/>
        <v>2024026</v>
      </c>
      <c r="B403" s="3" t="s">
        <v>357</v>
      </c>
      <c r="C403" s="3" t="s">
        <v>416</v>
      </c>
    </row>
    <row r="404" s="1" customFormat="1" customHeight="1" spans="1:3">
      <c r="A404" s="3" t="str">
        <f t="shared" si="22"/>
        <v>2024026</v>
      </c>
      <c r="B404" s="3" t="s">
        <v>357</v>
      </c>
      <c r="C404" s="3" t="s">
        <v>417</v>
      </c>
    </row>
    <row r="405" s="1" customFormat="1" customHeight="1" spans="1:3">
      <c r="A405" s="3" t="str">
        <f t="shared" si="22"/>
        <v>2024026</v>
      </c>
      <c r="B405" s="3" t="s">
        <v>357</v>
      </c>
      <c r="C405" s="3" t="s">
        <v>418</v>
      </c>
    </row>
    <row r="406" s="1" customFormat="1" customHeight="1" spans="1:3">
      <c r="A406" s="3" t="str">
        <f t="shared" si="22"/>
        <v>2024026</v>
      </c>
      <c r="B406" s="3" t="s">
        <v>357</v>
      </c>
      <c r="C406" s="3" t="s">
        <v>419</v>
      </c>
    </row>
    <row r="407" s="1" customFormat="1" customHeight="1" spans="1:3">
      <c r="A407" s="3" t="str">
        <f t="shared" si="22"/>
        <v>2024026</v>
      </c>
      <c r="B407" s="3" t="s">
        <v>357</v>
      </c>
      <c r="C407" s="3" t="s">
        <v>420</v>
      </c>
    </row>
    <row r="408" s="1" customFormat="1" customHeight="1" spans="1:3">
      <c r="A408" s="3" t="str">
        <f t="shared" si="22"/>
        <v>2024026</v>
      </c>
      <c r="B408" s="3" t="s">
        <v>357</v>
      </c>
      <c r="C408" s="3" t="s">
        <v>421</v>
      </c>
    </row>
    <row r="409" s="1" customFormat="1" customHeight="1" spans="1:3">
      <c r="A409" s="3" t="str">
        <f>"2024026"</f>
        <v>2024026</v>
      </c>
      <c r="B409" s="3" t="s">
        <v>357</v>
      </c>
      <c r="C409" s="3" t="s">
        <v>422</v>
      </c>
    </row>
    <row r="410" s="1" customFormat="1" customHeight="1" spans="1:3">
      <c r="A410" s="3" t="str">
        <f>"2024026"</f>
        <v>2024026</v>
      </c>
      <c r="B410" s="3" t="s">
        <v>357</v>
      </c>
      <c r="C410" s="3" t="s">
        <v>423</v>
      </c>
    </row>
    <row r="411" s="1" customFormat="1" customHeight="1" spans="1:3">
      <c r="A411" s="3" t="str">
        <f t="shared" ref="A411:A474" si="23">"2024027"</f>
        <v>2024027</v>
      </c>
      <c r="B411" s="3" t="s">
        <v>424</v>
      </c>
      <c r="C411" s="3" t="s">
        <v>425</v>
      </c>
    </row>
    <row r="412" s="1" customFormat="1" customHeight="1" spans="1:3">
      <c r="A412" s="3" t="str">
        <f t="shared" si="23"/>
        <v>2024027</v>
      </c>
      <c r="B412" s="3" t="s">
        <v>424</v>
      </c>
      <c r="C412" s="3" t="s">
        <v>426</v>
      </c>
    </row>
    <row r="413" s="1" customFormat="1" customHeight="1" spans="1:3">
      <c r="A413" s="3" t="str">
        <f t="shared" si="23"/>
        <v>2024027</v>
      </c>
      <c r="B413" s="3" t="s">
        <v>424</v>
      </c>
      <c r="C413" s="3" t="s">
        <v>427</v>
      </c>
    </row>
    <row r="414" s="1" customFormat="1" customHeight="1" spans="1:3">
      <c r="A414" s="3" t="str">
        <f t="shared" si="23"/>
        <v>2024027</v>
      </c>
      <c r="B414" s="3" t="s">
        <v>424</v>
      </c>
      <c r="C414" s="3" t="s">
        <v>428</v>
      </c>
    </row>
    <row r="415" s="1" customFormat="1" customHeight="1" spans="1:3">
      <c r="A415" s="3" t="str">
        <f t="shared" si="23"/>
        <v>2024027</v>
      </c>
      <c r="B415" s="3" t="s">
        <v>424</v>
      </c>
      <c r="C415" s="3" t="s">
        <v>429</v>
      </c>
    </row>
    <row r="416" s="1" customFormat="1" customHeight="1" spans="1:3">
      <c r="A416" s="3" t="str">
        <f t="shared" si="23"/>
        <v>2024027</v>
      </c>
      <c r="B416" s="3" t="s">
        <v>424</v>
      </c>
      <c r="C416" s="3" t="s">
        <v>430</v>
      </c>
    </row>
    <row r="417" s="1" customFormat="1" customHeight="1" spans="1:3">
      <c r="A417" s="3" t="str">
        <f t="shared" si="23"/>
        <v>2024027</v>
      </c>
      <c r="B417" s="3" t="s">
        <v>424</v>
      </c>
      <c r="C417" s="3" t="s">
        <v>431</v>
      </c>
    </row>
    <row r="418" s="1" customFormat="1" customHeight="1" spans="1:3">
      <c r="A418" s="3" t="str">
        <f t="shared" si="23"/>
        <v>2024027</v>
      </c>
      <c r="B418" s="3" t="s">
        <v>424</v>
      </c>
      <c r="C418" s="3" t="s">
        <v>432</v>
      </c>
    </row>
    <row r="419" s="1" customFormat="1" customHeight="1" spans="1:3">
      <c r="A419" s="3" t="str">
        <f t="shared" si="23"/>
        <v>2024027</v>
      </c>
      <c r="B419" s="3" t="s">
        <v>424</v>
      </c>
      <c r="C419" s="3" t="s">
        <v>433</v>
      </c>
    </row>
    <row r="420" s="1" customFormat="1" customHeight="1" spans="1:3">
      <c r="A420" s="3" t="str">
        <f t="shared" si="23"/>
        <v>2024027</v>
      </c>
      <c r="B420" s="3" t="s">
        <v>424</v>
      </c>
      <c r="C420" s="3" t="s">
        <v>434</v>
      </c>
    </row>
    <row r="421" s="1" customFormat="1" customHeight="1" spans="1:3">
      <c r="A421" s="3" t="str">
        <f t="shared" si="23"/>
        <v>2024027</v>
      </c>
      <c r="B421" s="3" t="s">
        <v>424</v>
      </c>
      <c r="C421" s="3" t="s">
        <v>435</v>
      </c>
    </row>
    <row r="422" s="1" customFormat="1" customHeight="1" spans="1:3">
      <c r="A422" s="3" t="str">
        <f t="shared" si="23"/>
        <v>2024027</v>
      </c>
      <c r="B422" s="3" t="s">
        <v>424</v>
      </c>
      <c r="C422" s="3" t="s">
        <v>436</v>
      </c>
    </row>
    <row r="423" s="1" customFormat="1" customHeight="1" spans="1:3">
      <c r="A423" s="3" t="str">
        <f t="shared" si="23"/>
        <v>2024027</v>
      </c>
      <c r="B423" s="3" t="s">
        <v>424</v>
      </c>
      <c r="C423" s="3" t="s">
        <v>437</v>
      </c>
    </row>
    <row r="424" s="1" customFormat="1" customHeight="1" spans="1:3">
      <c r="A424" s="3" t="str">
        <f t="shared" si="23"/>
        <v>2024027</v>
      </c>
      <c r="B424" s="3" t="s">
        <v>424</v>
      </c>
      <c r="C424" s="3" t="s">
        <v>438</v>
      </c>
    </row>
    <row r="425" s="1" customFormat="1" customHeight="1" spans="1:3">
      <c r="A425" s="3" t="str">
        <f t="shared" si="23"/>
        <v>2024027</v>
      </c>
      <c r="B425" s="3" t="s">
        <v>424</v>
      </c>
      <c r="C425" s="3" t="s">
        <v>439</v>
      </c>
    </row>
    <row r="426" s="1" customFormat="1" customHeight="1" spans="1:3">
      <c r="A426" s="3" t="str">
        <f t="shared" si="23"/>
        <v>2024027</v>
      </c>
      <c r="B426" s="3" t="s">
        <v>424</v>
      </c>
      <c r="C426" s="3" t="s">
        <v>440</v>
      </c>
    </row>
    <row r="427" s="1" customFormat="1" customHeight="1" spans="1:3">
      <c r="A427" s="3" t="str">
        <f t="shared" si="23"/>
        <v>2024027</v>
      </c>
      <c r="B427" s="3" t="s">
        <v>424</v>
      </c>
      <c r="C427" s="3" t="s">
        <v>441</v>
      </c>
    </row>
    <row r="428" s="1" customFormat="1" customHeight="1" spans="1:3">
      <c r="A428" s="3" t="str">
        <f t="shared" si="23"/>
        <v>2024027</v>
      </c>
      <c r="B428" s="3" t="s">
        <v>424</v>
      </c>
      <c r="C428" s="3" t="s">
        <v>442</v>
      </c>
    </row>
    <row r="429" s="1" customFormat="1" customHeight="1" spans="1:3">
      <c r="A429" s="3" t="str">
        <f t="shared" si="23"/>
        <v>2024027</v>
      </c>
      <c r="B429" s="3" t="s">
        <v>424</v>
      </c>
      <c r="C429" s="3" t="s">
        <v>443</v>
      </c>
    </row>
    <row r="430" s="1" customFormat="1" customHeight="1" spans="1:3">
      <c r="A430" s="3" t="str">
        <f t="shared" si="23"/>
        <v>2024027</v>
      </c>
      <c r="B430" s="3" t="s">
        <v>424</v>
      </c>
      <c r="C430" s="3" t="s">
        <v>444</v>
      </c>
    </row>
    <row r="431" s="1" customFormat="1" customHeight="1" spans="1:3">
      <c r="A431" s="3" t="str">
        <f t="shared" si="23"/>
        <v>2024027</v>
      </c>
      <c r="B431" s="3" t="s">
        <v>424</v>
      </c>
      <c r="C431" s="3" t="s">
        <v>445</v>
      </c>
    </row>
    <row r="432" s="1" customFormat="1" customHeight="1" spans="1:3">
      <c r="A432" s="3" t="str">
        <f t="shared" si="23"/>
        <v>2024027</v>
      </c>
      <c r="B432" s="3" t="s">
        <v>424</v>
      </c>
      <c r="C432" s="3" t="s">
        <v>446</v>
      </c>
    </row>
    <row r="433" s="1" customFormat="1" customHeight="1" spans="1:3">
      <c r="A433" s="3" t="str">
        <f t="shared" si="23"/>
        <v>2024027</v>
      </c>
      <c r="B433" s="3" t="s">
        <v>424</v>
      </c>
      <c r="C433" s="3" t="s">
        <v>447</v>
      </c>
    </row>
    <row r="434" s="1" customFormat="1" customHeight="1" spans="1:3">
      <c r="A434" s="3" t="str">
        <f t="shared" si="23"/>
        <v>2024027</v>
      </c>
      <c r="B434" s="3" t="s">
        <v>424</v>
      </c>
      <c r="C434" s="3" t="s">
        <v>448</v>
      </c>
    </row>
    <row r="435" s="1" customFormat="1" customHeight="1" spans="1:3">
      <c r="A435" s="3" t="str">
        <f t="shared" si="23"/>
        <v>2024027</v>
      </c>
      <c r="B435" s="3" t="s">
        <v>424</v>
      </c>
      <c r="C435" s="3" t="s">
        <v>449</v>
      </c>
    </row>
    <row r="436" s="1" customFormat="1" customHeight="1" spans="1:3">
      <c r="A436" s="3" t="str">
        <f t="shared" si="23"/>
        <v>2024027</v>
      </c>
      <c r="B436" s="3" t="s">
        <v>424</v>
      </c>
      <c r="C436" s="3" t="s">
        <v>450</v>
      </c>
    </row>
    <row r="437" s="1" customFormat="1" customHeight="1" spans="1:3">
      <c r="A437" s="3" t="str">
        <f t="shared" si="23"/>
        <v>2024027</v>
      </c>
      <c r="B437" s="3" t="s">
        <v>424</v>
      </c>
      <c r="C437" s="3" t="s">
        <v>451</v>
      </c>
    </row>
    <row r="438" s="1" customFormat="1" customHeight="1" spans="1:3">
      <c r="A438" s="3" t="str">
        <f t="shared" si="23"/>
        <v>2024027</v>
      </c>
      <c r="B438" s="3" t="s">
        <v>424</v>
      </c>
      <c r="C438" s="3" t="s">
        <v>452</v>
      </c>
    </row>
    <row r="439" s="1" customFormat="1" customHeight="1" spans="1:3">
      <c r="A439" s="3" t="str">
        <f t="shared" si="23"/>
        <v>2024027</v>
      </c>
      <c r="B439" s="3" t="s">
        <v>424</v>
      </c>
      <c r="C439" s="3" t="s">
        <v>453</v>
      </c>
    </row>
    <row r="440" s="1" customFormat="1" customHeight="1" spans="1:3">
      <c r="A440" s="3" t="str">
        <f t="shared" si="23"/>
        <v>2024027</v>
      </c>
      <c r="B440" s="3" t="s">
        <v>424</v>
      </c>
      <c r="C440" s="3" t="s">
        <v>454</v>
      </c>
    </row>
    <row r="441" s="1" customFormat="1" customHeight="1" spans="1:3">
      <c r="A441" s="3" t="str">
        <f t="shared" si="23"/>
        <v>2024027</v>
      </c>
      <c r="B441" s="3" t="s">
        <v>424</v>
      </c>
      <c r="C441" s="3" t="s">
        <v>455</v>
      </c>
    </row>
    <row r="442" s="1" customFormat="1" customHeight="1" spans="1:3">
      <c r="A442" s="3" t="str">
        <f t="shared" si="23"/>
        <v>2024027</v>
      </c>
      <c r="B442" s="3" t="s">
        <v>424</v>
      </c>
      <c r="C442" s="3" t="s">
        <v>456</v>
      </c>
    </row>
    <row r="443" s="1" customFormat="1" customHeight="1" spans="1:3">
      <c r="A443" s="3" t="str">
        <f t="shared" si="23"/>
        <v>2024027</v>
      </c>
      <c r="B443" s="3" t="s">
        <v>424</v>
      </c>
      <c r="C443" s="3" t="s">
        <v>457</v>
      </c>
    </row>
    <row r="444" s="1" customFormat="1" customHeight="1" spans="1:3">
      <c r="A444" s="3" t="str">
        <f t="shared" si="23"/>
        <v>2024027</v>
      </c>
      <c r="B444" s="3" t="s">
        <v>424</v>
      </c>
      <c r="C444" s="3" t="s">
        <v>458</v>
      </c>
    </row>
    <row r="445" s="1" customFormat="1" customHeight="1" spans="1:3">
      <c r="A445" s="3" t="str">
        <f t="shared" si="23"/>
        <v>2024027</v>
      </c>
      <c r="B445" s="3" t="s">
        <v>424</v>
      </c>
      <c r="C445" s="3" t="s">
        <v>459</v>
      </c>
    </row>
    <row r="446" s="1" customFormat="1" customHeight="1" spans="1:3">
      <c r="A446" s="3" t="str">
        <f t="shared" si="23"/>
        <v>2024027</v>
      </c>
      <c r="B446" s="3" t="s">
        <v>424</v>
      </c>
      <c r="C446" s="3" t="s">
        <v>460</v>
      </c>
    </row>
    <row r="447" s="1" customFormat="1" customHeight="1" spans="1:3">
      <c r="A447" s="3" t="str">
        <f t="shared" si="23"/>
        <v>2024027</v>
      </c>
      <c r="B447" s="3" t="s">
        <v>424</v>
      </c>
      <c r="C447" s="3" t="s">
        <v>461</v>
      </c>
    </row>
    <row r="448" s="1" customFormat="1" customHeight="1" spans="1:3">
      <c r="A448" s="3" t="str">
        <f t="shared" si="23"/>
        <v>2024027</v>
      </c>
      <c r="B448" s="3" t="s">
        <v>424</v>
      </c>
      <c r="C448" s="3" t="s">
        <v>462</v>
      </c>
    </row>
    <row r="449" s="1" customFormat="1" customHeight="1" spans="1:3">
      <c r="A449" s="3" t="str">
        <f t="shared" si="23"/>
        <v>2024027</v>
      </c>
      <c r="B449" s="3" t="s">
        <v>424</v>
      </c>
      <c r="C449" s="3" t="s">
        <v>463</v>
      </c>
    </row>
    <row r="450" s="1" customFormat="1" customHeight="1" spans="1:3">
      <c r="A450" s="3" t="str">
        <f t="shared" si="23"/>
        <v>2024027</v>
      </c>
      <c r="B450" s="3" t="s">
        <v>424</v>
      </c>
      <c r="C450" s="3" t="s">
        <v>464</v>
      </c>
    </row>
    <row r="451" s="1" customFormat="1" customHeight="1" spans="1:3">
      <c r="A451" s="3" t="str">
        <f t="shared" si="23"/>
        <v>2024027</v>
      </c>
      <c r="B451" s="3" t="s">
        <v>424</v>
      </c>
      <c r="C451" s="3" t="s">
        <v>465</v>
      </c>
    </row>
    <row r="452" s="1" customFormat="1" customHeight="1" spans="1:3">
      <c r="A452" s="3" t="str">
        <f t="shared" si="23"/>
        <v>2024027</v>
      </c>
      <c r="B452" s="3" t="s">
        <v>424</v>
      </c>
      <c r="C452" s="3" t="s">
        <v>466</v>
      </c>
    </row>
    <row r="453" s="1" customFormat="1" customHeight="1" spans="1:3">
      <c r="A453" s="3" t="str">
        <f t="shared" si="23"/>
        <v>2024027</v>
      </c>
      <c r="B453" s="3" t="s">
        <v>424</v>
      </c>
      <c r="C453" s="3" t="s">
        <v>467</v>
      </c>
    </row>
    <row r="454" s="1" customFormat="1" customHeight="1" spans="1:3">
      <c r="A454" s="3" t="str">
        <f t="shared" si="23"/>
        <v>2024027</v>
      </c>
      <c r="B454" s="3" t="s">
        <v>424</v>
      </c>
      <c r="C454" s="3" t="s">
        <v>468</v>
      </c>
    </row>
    <row r="455" s="1" customFormat="1" customHeight="1" spans="1:3">
      <c r="A455" s="3" t="str">
        <f t="shared" si="23"/>
        <v>2024027</v>
      </c>
      <c r="B455" s="3" t="s">
        <v>424</v>
      </c>
      <c r="C455" s="3" t="s">
        <v>469</v>
      </c>
    </row>
    <row r="456" s="1" customFormat="1" customHeight="1" spans="1:3">
      <c r="A456" s="3" t="str">
        <f t="shared" si="23"/>
        <v>2024027</v>
      </c>
      <c r="B456" s="3" t="s">
        <v>424</v>
      </c>
      <c r="C456" s="3" t="s">
        <v>470</v>
      </c>
    </row>
    <row r="457" s="1" customFormat="1" customHeight="1" spans="1:3">
      <c r="A457" s="3" t="str">
        <f t="shared" si="23"/>
        <v>2024027</v>
      </c>
      <c r="B457" s="3" t="s">
        <v>424</v>
      </c>
      <c r="C457" s="3" t="s">
        <v>471</v>
      </c>
    </row>
    <row r="458" s="1" customFormat="1" customHeight="1" spans="1:3">
      <c r="A458" s="3" t="str">
        <f t="shared" si="23"/>
        <v>2024027</v>
      </c>
      <c r="B458" s="3" t="s">
        <v>424</v>
      </c>
      <c r="C458" s="3" t="s">
        <v>472</v>
      </c>
    </row>
    <row r="459" s="1" customFormat="1" customHeight="1" spans="1:3">
      <c r="A459" s="3" t="str">
        <f t="shared" si="23"/>
        <v>2024027</v>
      </c>
      <c r="B459" s="3" t="s">
        <v>424</v>
      </c>
      <c r="C459" s="3" t="s">
        <v>473</v>
      </c>
    </row>
    <row r="460" s="1" customFormat="1" customHeight="1" spans="1:3">
      <c r="A460" s="3" t="str">
        <f t="shared" si="23"/>
        <v>2024027</v>
      </c>
      <c r="B460" s="3" t="s">
        <v>424</v>
      </c>
      <c r="C460" s="3" t="s">
        <v>474</v>
      </c>
    </row>
    <row r="461" s="1" customFormat="1" customHeight="1" spans="1:3">
      <c r="A461" s="3" t="str">
        <f t="shared" si="23"/>
        <v>2024027</v>
      </c>
      <c r="B461" s="3" t="s">
        <v>424</v>
      </c>
      <c r="C461" s="3" t="s">
        <v>475</v>
      </c>
    </row>
    <row r="462" s="1" customFormat="1" customHeight="1" spans="1:3">
      <c r="A462" s="3" t="str">
        <f t="shared" si="23"/>
        <v>2024027</v>
      </c>
      <c r="B462" s="3" t="s">
        <v>424</v>
      </c>
      <c r="C462" s="3" t="s">
        <v>476</v>
      </c>
    </row>
    <row r="463" s="1" customFormat="1" customHeight="1" spans="1:3">
      <c r="A463" s="3" t="str">
        <f t="shared" si="23"/>
        <v>2024027</v>
      </c>
      <c r="B463" s="3" t="s">
        <v>424</v>
      </c>
      <c r="C463" s="3" t="s">
        <v>477</v>
      </c>
    </row>
    <row r="464" s="1" customFormat="1" customHeight="1" spans="1:3">
      <c r="A464" s="3" t="str">
        <f t="shared" si="23"/>
        <v>2024027</v>
      </c>
      <c r="B464" s="3" t="s">
        <v>424</v>
      </c>
      <c r="C464" s="3" t="s">
        <v>478</v>
      </c>
    </row>
    <row r="465" s="1" customFormat="1" customHeight="1" spans="1:3">
      <c r="A465" s="3" t="str">
        <f t="shared" si="23"/>
        <v>2024027</v>
      </c>
      <c r="B465" s="3" t="s">
        <v>424</v>
      </c>
      <c r="C465" s="3" t="s">
        <v>479</v>
      </c>
    </row>
    <row r="466" s="1" customFormat="1" customHeight="1" spans="1:3">
      <c r="A466" s="3" t="str">
        <f t="shared" si="23"/>
        <v>2024027</v>
      </c>
      <c r="B466" s="3" t="s">
        <v>424</v>
      </c>
      <c r="C466" s="3" t="s">
        <v>480</v>
      </c>
    </row>
    <row r="467" s="1" customFormat="1" customHeight="1" spans="1:3">
      <c r="A467" s="3" t="str">
        <f t="shared" si="23"/>
        <v>2024027</v>
      </c>
      <c r="B467" s="3" t="s">
        <v>424</v>
      </c>
      <c r="C467" s="3" t="s">
        <v>481</v>
      </c>
    </row>
    <row r="468" s="1" customFormat="1" customHeight="1" spans="1:3">
      <c r="A468" s="3" t="str">
        <f t="shared" si="23"/>
        <v>2024027</v>
      </c>
      <c r="B468" s="3" t="s">
        <v>424</v>
      </c>
      <c r="C468" s="3" t="s">
        <v>482</v>
      </c>
    </row>
    <row r="469" s="1" customFormat="1" customHeight="1" spans="1:3">
      <c r="A469" s="3" t="str">
        <f t="shared" si="23"/>
        <v>2024027</v>
      </c>
      <c r="B469" s="3" t="s">
        <v>424</v>
      </c>
      <c r="C469" s="3" t="s">
        <v>483</v>
      </c>
    </row>
    <row r="470" s="1" customFormat="1" customHeight="1" spans="1:3">
      <c r="A470" s="3" t="str">
        <f t="shared" si="23"/>
        <v>2024027</v>
      </c>
      <c r="B470" s="3" t="s">
        <v>424</v>
      </c>
      <c r="C470" s="3" t="s">
        <v>484</v>
      </c>
    </row>
    <row r="471" s="1" customFormat="1" customHeight="1" spans="1:3">
      <c r="A471" s="3" t="str">
        <f t="shared" si="23"/>
        <v>2024027</v>
      </c>
      <c r="B471" s="3" t="s">
        <v>424</v>
      </c>
      <c r="C471" s="3" t="s">
        <v>485</v>
      </c>
    </row>
    <row r="472" s="1" customFormat="1" customHeight="1" spans="1:3">
      <c r="A472" s="3" t="str">
        <f t="shared" si="23"/>
        <v>2024027</v>
      </c>
      <c r="B472" s="3" t="s">
        <v>424</v>
      </c>
      <c r="C472" s="3" t="s">
        <v>486</v>
      </c>
    </row>
    <row r="473" s="1" customFormat="1" customHeight="1" spans="1:3">
      <c r="A473" s="3" t="str">
        <f t="shared" si="23"/>
        <v>2024027</v>
      </c>
      <c r="B473" s="3" t="s">
        <v>424</v>
      </c>
      <c r="C473" s="3" t="s">
        <v>487</v>
      </c>
    </row>
    <row r="474" s="1" customFormat="1" customHeight="1" spans="1:3">
      <c r="A474" s="3" t="str">
        <f t="shared" si="23"/>
        <v>2024027</v>
      </c>
      <c r="B474" s="3" t="s">
        <v>424</v>
      </c>
      <c r="C474" s="3" t="s">
        <v>488</v>
      </c>
    </row>
    <row r="475" s="1" customFormat="1" customHeight="1" spans="1:3">
      <c r="A475" s="3" t="str">
        <f t="shared" ref="A475:A519" si="24">"2024027"</f>
        <v>2024027</v>
      </c>
      <c r="B475" s="3" t="s">
        <v>424</v>
      </c>
      <c r="C475" s="3" t="s">
        <v>489</v>
      </c>
    </row>
    <row r="476" s="1" customFormat="1" customHeight="1" spans="1:3">
      <c r="A476" s="3" t="str">
        <f t="shared" si="24"/>
        <v>2024027</v>
      </c>
      <c r="B476" s="3" t="s">
        <v>424</v>
      </c>
      <c r="C476" s="3" t="s">
        <v>490</v>
      </c>
    </row>
    <row r="477" s="1" customFormat="1" customHeight="1" spans="1:3">
      <c r="A477" s="3" t="str">
        <f t="shared" si="24"/>
        <v>2024027</v>
      </c>
      <c r="B477" s="3" t="s">
        <v>424</v>
      </c>
      <c r="C477" s="3" t="s">
        <v>491</v>
      </c>
    </row>
    <row r="478" s="1" customFormat="1" customHeight="1" spans="1:3">
      <c r="A478" s="3" t="str">
        <f t="shared" si="24"/>
        <v>2024027</v>
      </c>
      <c r="B478" s="3" t="s">
        <v>424</v>
      </c>
      <c r="C478" s="3" t="s">
        <v>492</v>
      </c>
    </row>
    <row r="479" s="1" customFormat="1" customHeight="1" spans="1:3">
      <c r="A479" s="3" t="str">
        <f t="shared" si="24"/>
        <v>2024027</v>
      </c>
      <c r="B479" s="3" t="s">
        <v>424</v>
      </c>
      <c r="C479" s="3" t="s">
        <v>493</v>
      </c>
    </row>
    <row r="480" s="1" customFormat="1" customHeight="1" spans="1:3">
      <c r="A480" s="3" t="str">
        <f t="shared" si="24"/>
        <v>2024027</v>
      </c>
      <c r="B480" s="3" t="s">
        <v>424</v>
      </c>
      <c r="C480" s="3" t="s">
        <v>494</v>
      </c>
    </row>
    <row r="481" s="1" customFormat="1" customHeight="1" spans="1:3">
      <c r="A481" s="3" t="str">
        <f t="shared" si="24"/>
        <v>2024027</v>
      </c>
      <c r="B481" s="3" t="s">
        <v>424</v>
      </c>
      <c r="C481" s="3" t="s">
        <v>495</v>
      </c>
    </row>
    <row r="482" s="1" customFormat="1" customHeight="1" spans="1:3">
      <c r="A482" s="3" t="str">
        <f t="shared" si="24"/>
        <v>2024027</v>
      </c>
      <c r="B482" s="3" t="s">
        <v>424</v>
      </c>
      <c r="C482" s="3" t="s">
        <v>496</v>
      </c>
    </row>
    <row r="483" s="1" customFormat="1" customHeight="1" spans="1:3">
      <c r="A483" s="3" t="str">
        <f t="shared" si="24"/>
        <v>2024027</v>
      </c>
      <c r="B483" s="3" t="s">
        <v>424</v>
      </c>
      <c r="C483" s="3" t="s">
        <v>497</v>
      </c>
    </row>
    <row r="484" s="1" customFormat="1" customHeight="1" spans="1:3">
      <c r="A484" s="3" t="str">
        <f t="shared" si="24"/>
        <v>2024027</v>
      </c>
      <c r="B484" s="3" t="s">
        <v>424</v>
      </c>
      <c r="C484" s="3" t="s">
        <v>498</v>
      </c>
    </row>
    <row r="485" s="1" customFormat="1" customHeight="1" spans="1:3">
      <c r="A485" s="3" t="str">
        <f t="shared" si="24"/>
        <v>2024027</v>
      </c>
      <c r="B485" s="3" t="s">
        <v>424</v>
      </c>
      <c r="C485" s="3" t="s">
        <v>499</v>
      </c>
    </row>
    <row r="486" s="1" customFormat="1" customHeight="1" spans="1:3">
      <c r="A486" s="3" t="str">
        <f t="shared" si="24"/>
        <v>2024027</v>
      </c>
      <c r="B486" s="3" t="s">
        <v>424</v>
      </c>
      <c r="C486" s="3" t="s">
        <v>500</v>
      </c>
    </row>
    <row r="487" s="1" customFormat="1" customHeight="1" spans="1:3">
      <c r="A487" s="3" t="str">
        <f t="shared" si="24"/>
        <v>2024027</v>
      </c>
      <c r="B487" s="3" t="s">
        <v>424</v>
      </c>
      <c r="C487" s="3" t="s">
        <v>501</v>
      </c>
    </row>
    <row r="488" s="1" customFormat="1" customHeight="1" spans="1:3">
      <c r="A488" s="3" t="str">
        <f t="shared" si="24"/>
        <v>2024027</v>
      </c>
      <c r="B488" s="3" t="s">
        <v>424</v>
      </c>
      <c r="C488" s="3" t="s">
        <v>502</v>
      </c>
    </row>
    <row r="489" s="1" customFormat="1" customHeight="1" spans="1:3">
      <c r="A489" s="3" t="str">
        <f t="shared" si="24"/>
        <v>2024027</v>
      </c>
      <c r="B489" s="3" t="s">
        <v>424</v>
      </c>
      <c r="C489" s="3" t="s">
        <v>503</v>
      </c>
    </row>
    <row r="490" s="1" customFormat="1" customHeight="1" spans="1:3">
      <c r="A490" s="3" t="str">
        <f t="shared" si="24"/>
        <v>2024027</v>
      </c>
      <c r="B490" s="3" t="s">
        <v>424</v>
      </c>
      <c r="C490" s="3" t="s">
        <v>504</v>
      </c>
    </row>
    <row r="491" s="1" customFormat="1" customHeight="1" spans="1:3">
      <c r="A491" s="3" t="str">
        <f t="shared" si="24"/>
        <v>2024027</v>
      </c>
      <c r="B491" s="3" t="s">
        <v>424</v>
      </c>
      <c r="C491" s="3" t="s">
        <v>505</v>
      </c>
    </row>
    <row r="492" s="1" customFormat="1" customHeight="1" spans="1:3">
      <c r="A492" s="3" t="str">
        <f t="shared" si="24"/>
        <v>2024027</v>
      </c>
      <c r="B492" s="3" t="s">
        <v>424</v>
      </c>
      <c r="C492" s="3" t="s">
        <v>506</v>
      </c>
    </row>
    <row r="493" s="1" customFormat="1" customHeight="1" spans="1:3">
      <c r="A493" s="3" t="str">
        <f t="shared" si="24"/>
        <v>2024027</v>
      </c>
      <c r="B493" s="3" t="s">
        <v>424</v>
      </c>
      <c r="C493" s="3" t="s">
        <v>507</v>
      </c>
    </row>
    <row r="494" s="1" customFormat="1" customHeight="1" spans="1:3">
      <c r="A494" s="3" t="str">
        <f t="shared" si="24"/>
        <v>2024027</v>
      </c>
      <c r="B494" s="3" t="s">
        <v>424</v>
      </c>
      <c r="C494" s="3" t="s">
        <v>508</v>
      </c>
    </row>
    <row r="495" s="1" customFormat="1" customHeight="1" spans="1:3">
      <c r="A495" s="3" t="str">
        <f t="shared" si="24"/>
        <v>2024027</v>
      </c>
      <c r="B495" s="3" t="s">
        <v>424</v>
      </c>
      <c r="C495" s="3" t="s">
        <v>509</v>
      </c>
    </row>
    <row r="496" s="1" customFormat="1" customHeight="1" spans="1:3">
      <c r="A496" s="3" t="str">
        <f t="shared" si="24"/>
        <v>2024027</v>
      </c>
      <c r="B496" s="3" t="s">
        <v>424</v>
      </c>
      <c r="C496" s="3" t="s">
        <v>510</v>
      </c>
    </row>
    <row r="497" s="1" customFormat="1" customHeight="1" spans="1:3">
      <c r="A497" s="3" t="str">
        <f t="shared" si="24"/>
        <v>2024027</v>
      </c>
      <c r="B497" s="3" t="s">
        <v>424</v>
      </c>
      <c r="C497" s="3" t="s">
        <v>511</v>
      </c>
    </row>
    <row r="498" s="1" customFormat="1" customHeight="1" spans="1:3">
      <c r="A498" s="3" t="str">
        <f t="shared" si="24"/>
        <v>2024027</v>
      </c>
      <c r="B498" s="3" t="s">
        <v>424</v>
      </c>
      <c r="C498" s="3" t="s">
        <v>512</v>
      </c>
    </row>
    <row r="499" s="1" customFormat="1" customHeight="1" spans="1:3">
      <c r="A499" s="3" t="str">
        <f t="shared" si="24"/>
        <v>2024027</v>
      </c>
      <c r="B499" s="3" t="s">
        <v>424</v>
      </c>
      <c r="C499" s="3" t="s">
        <v>513</v>
      </c>
    </row>
    <row r="500" s="1" customFormat="1" customHeight="1" spans="1:3">
      <c r="A500" s="3" t="str">
        <f t="shared" si="24"/>
        <v>2024027</v>
      </c>
      <c r="B500" s="3" t="s">
        <v>424</v>
      </c>
      <c r="C500" s="3" t="s">
        <v>514</v>
      </c>
    </row>
    <row r="501" s="1" customFormat="1" customHeight="1" spans="1:3">
      <c r="A501" s="3" t="str">
        <f t="shared" ref="A501:A564" si="25">"2024028"</f>
        <v>2024028</v>
      </c>
      <c r="B501" s="3" t="s">
        <v>424</v>
      </c>
      <c r="C501" s="3" t="s">
        <v>515</v>
      </c>
    </row>
    <row r="502" s="1" customFormat="1" customHeight="1" spans="1:3">
      <c r="A502" s="3" t="str">
        <f t="shared" si="25"/>
        <v>2024028</v>
      </c>
      <c r="B502" s="3" t="s">
        <v>424</v>
      </c>
      <c r="C502" s="3" t="s">
        <v>516</v>
      </c>
    </row>
    <row r="503" s="1" customFormat="1" customHeight="1" spans="1:3">
      <c r="A503" s="3" t="str">
        <f t="shared" si="25"/>
        <v>2024028</v>
      </c>
      <c r="B503" s="3" t="s">
        <v>424</v>
      </c>
      <c r="C503" s="3" t="s">
        <v>517</v>
      </c>
    </row>
    <row r="504" s="1" customFormat="1" customHeight="1" spans="1:3">
      <c r="A504" s="3" t="str">
        <f t="shared" si="25"/>
        <v>2024028</v>
      </c>
      <c r="B504" s="3" t="s">
        <v>424</v>
      </c>
      <c r="C504" s="3" t="s">
        <v>518</v>
      </c>
    </row>
    <row r="505" s="1" customFormat="1" customHeight="1" spans="1:3">
      <c r="A505" s="3" t="str">
        <f t="shared" si="25"/>
        <v>2024028</v>
      </c>
      <c r="B505" s="3" t="s">
        <v>424</v>
      </c>
      <c r="C505" s="3" t="s">
        <v>519</v>
      </c>
    </row>
    <row r="506" s="1" customFormat="1" customHeight="1" spans="1:3">
      <c r="A506" s="3" t="str">
        <f t="shared" si="25"/>
        <v>2024028</v>
      </c>
      <c r="B506" s="3" t="s">
        <v>424</v>
      </c>
      <c r="C506" s="3" t="s">
        <v>520</v>
      </c>
    </row>
    <row r="507" s="1" customFormat="1" customHeight="1" spans="1:3">
      <c r="A507" s="3" t="str">
        <f t="shared" si="25"/>
        <v>2024028</v>
      </c>
      <c r="B507" s="3" t="s">
        <v>424</v>
      </c>
      <c r="C507" s="3" t="s">
        <v>521</v>
      </c>
    </row>
    <row r="508" s="1" customFormat="1" customHeight="1" spans="1:3">
      <c r="A508" s="3" t="str">
        <f t="shared" si="25"/>
        <v>2024028</v>
      </c>
      <c r="B508" s="3" t="s">
        <v>424</v>
      </c>
      <c r="C508" s="3" t="s">
        <v>522</v>
      </c>
    </row>
    <row r="509" s="1" customFormat="1" customHeight="1" spans="1:3">
      <c r="A509" s="3" t="str">
        <f t="shared" si="25"/>
        <v>2024028</v>
      </c>
      <c r="B509" s="3" t="s">
        <v>424</v>
      </c>
      <c r="C509" s="3" t="s">
        <v>523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2024-05-06T01:15:00Z</dcterms:created>
  <dcterms:modified xsi:type="dcterms:W3CDTF">2024-05-11T03:23:44Z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