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公开招聘 " sheetId="1" r:id="rId1"/>
  </sheets>
  <definedNames>
    <definedName name="_xlnm._FilterDatabase" localSheetId="0" hidden="1">'公开招聘 '!$A$3:$N$38</definedName>
    <definedName name="_xlnm.Print_Titles" localSheetId="0">'公开招聘 '!$3:$4</definedName>
    <definedName name="_xlnm.Print_Area" localSheetId="0">'公开招聘 '!$A$1:$N$4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<sst xmlns="http://schemas.openxmlformats.org/spreadsheetml/2006/main" count="353" uniqueCount="180">
  <si>
    <t>附件1：</t>
  </si>
  <si>
    <r>
      <rPr>
        <sz val="22"/>
        <color theme="1"/>
        <rFont val="Times New Roman"/>
        <charset val="134"/>
      </rPr>
      <t>2024</t>
    </r>
    <r>
      <rPr>
        <sz val="22"/>
        <color theme="1"/>
        <rFont val="宋体"/>
        <charset val="134"/>
      </rPr>
      <t>年第一季度肇庆市高要区国有企人才公开招聘人才岗位表</t>
    </r>
  </si>
  <si>
    <t>序号</t>
  </si>
  <si>
    <t>所属集团</t>
  </si>
  <si>
    <t>招聘岗位</t>
  </si>
  <si>
    <t>招聘人数</t>
  </si>
  <si>
    <t>岗位类别</t>
  </si>
  <si>
    <t>招聘岗位资格条件要求</t>
  </si>
  <si>
    <t>薪酬待遇</t>
  </si>
  <si>
    <t>备注</t>
  </si>
  <si>
    <t>学历</t>
  </si>
  <si>
    <t>学位</t>
  </si>
  <si>
    <t>专业</t>
  </si>
  <si>
    <t>职业资格/职称</t>
  </si>
  <si>
    <t>政治面貌</t>
  </si>
  <si>
    <t>招聘岗位主要职责</t>
  </si>
  <si>
    <t>岗位应聘条件</t>
  </si>
  <si>
    <t>肇庆市高要区南金水务有限公司下属子公司</t>
  </si>
  <si>
    <t>水厂工作人员</t>
  </si>
  <si>
    <t>普通类</t>
  </si>
  <si>
    <t>大专或以上</t>
  </si>
  <si>
    <t>/</t>
  </si>
  <si>
    <t>不限</t>
  </si>
  <si>
    <t>无要求</t>
  </si>
  <si>
    <t>1.负责水厂日常生产、输配水及机械设备、设施的保养；
2.负责在线监测仪正常运行，及时反馈异常状况；
3.按规定巡查生产区域，实时监督设备运行和生产情况，如实填写生产数据记录；及时调整设备和投加，节能降耗，保质保量供水；
4.科学存放生产物资，妥善保管存放有毒、有害化学药品，严格遵守相关操作规程；                          
5.完成领导交办的其他工作。</t>
  </si>
  <si>
    <t>1.年龄40周岁及以下；
2.具有水厂工作经验者优先；
3.工作认真负责，严谨细致，能适应倒班制工作；                                   
4.具有2年及以上工作经历；
5.接受公司的工作调派。</t>
  </si>
  <si>
    <t>聘用人员实行试用期3个月，试用期薪资为2580元/月（税前）。经用人单位评鉴表现合格的，给予转正定级。</t>
  </si>
  <si>
    <t>工作岗位安排在肇庆市高要区乡镇。</t>
  </si>
  <si>
    <t>营业工作人员</t>
  </si>
  <si>
    <t>1.负责公司供水设施维护及客户服务工作；
2.负责按需要向用水户派发《换表通知》《催收水费通知》《停水通知》等；
3.负责更新用户资料，完成新用户登记入册及录入电脑工作；
4.负责完成当月水费的收缴及追缴工作；
5.负责供水管道安装工程、新安装基建水表和辖区内消防栓日常维护工作台账；                          6.完成领导交办的其他工作。</t>
  </si>
  <si>
    <t>1.年龄35周岁及以下；
2.熟悉供水设施维护及客户服务工作者优先；                                 3.工作认真负责，严谨细致，具备良好的沟通协调能力及团队协作精神；
4.较强的动手能力，能够吃苦耐劳；
5.具有2年及以上工作经历；
6.接受公司的工作调派。</t>
  </si>
  <si>
    <t>生产运营主管</t>
  </si>
  <si>
    <t>技能类</t>
  </si>
  <si>
    <t>本科或以上</t>
  </si>
  <si>
    <t>环境工程、给排水、污水处理、化工类相关专业。</t>
  </si>
  <si>
    <t>负责开展水环境综合治理业务拓展、污水处理厂管理及运营等工作，具体负责：  
1.负责拓展水环境综合治理相关业务；
2.负责污水处理厂的管理及运营等工作；
3.完成领导交办的其他工作。</t>
  </si>
  <si>
    <t>1.年龄40周岁及以下。
2.具有2年及以上污水处理厂管理相关工作经验。                                         3.具有职称、工程师证书优先。
4.熟悉污水处理工艺流程、运营模式，掌握生化、膜处理工艺。
5.严谨认真、实事求是、积极向上的工作态度，较好的执行和沟通能力，较好的团队合作精神。
6.接受公司的工作调派。</t>
  </si>
  <si>
    <t>生产运营操作工</t>
  </si>
  <si>
    <t>1.负责污水处理相关操作，如提取水样、日常巡检、排泥压泥、加药，完成污水、污泥的处理、转运等日常工作，并负责填报班组运行记录；
2.负责巡视设备运行情况，定时定量添加药剂，保证水处理设备处于正常运行状态；
3.负责每日定时检测，关注水质情况，确保达标排放；                                              4.完成领导交办的其他工作。</t>
  </si>
  <si>
    <t>1.年龄35周岁及以下；
2.具备较强的动手能力，熟悉污水处理设备操作者优先考虑；
3.工作认真负责，严谨细致；
4.具备良好的沟通协调能力及团队协作精神；
5.责任心强，踏实肯干，能适应倒班制工作；
6.具有2年及以上工作经历；                      7.接受公司的工作调派。</t>
  </si>
  <si>
    <t>化验员</t>
  </si>
  <si>
    <t>环境科学、环境生态科学与工程、水质科学与技术、化学、化工等相关专业</t>
  </si>
  <si>
    <t>1.负责样品的日常分析检测工作，按照作业指导书中的操作规范及质控要求进行样品分析及实验室内部质量控制；
2.负责各类分析检测仪器设备的使用、维护保养工作，严格按照仪器设备的操作规程进行仪器操作；
3.负责检测过程中原始记录的填写、审核及检测报告的开具；
4.负责完成新检测方法确认，作业指导书的修改等相关工作；
5.完成领导交办的其他工作。</t>
  </si>
  <si>
    <t>1.35周岁及以下；
2.具有2年及以上相关工作经验；
3.熟悉仪器设备操作、药品性能、技术操作规程、水质检测，能及时发现水质检测中的各项问题； 
4.具备较强的结果评价及报告审核能力，能进行水质异常分析；
5.接受公司工作调派。</t>
  </si>
  <si>
    <t>项目管理员</t>
  </si>
  <si>
    <t>土木工程、工程造价、工程管理等相关专业</t>
  </si>
  <si>
    <t>1.负责审查项目工程计量和造价工作；
2.负责编写与本职工作相关的文件并能对招标代理单位编制的招标文件提出科学修改意见；
3.组织询标、商务谈判、询价等招标管理工作；
4.根据施工进度需要负责核算工程量及审核月度工作进度及完成情况；
5.完成领导交办的其他工作。</t>
  </si>
  <si>
    <t>1.35周岁及以下；
2.熟悉使用CAD制图软件，熟练使用一般办公软件word、excel、ppt；具有一定的公文写作能力，能熟练的编写与本职工作相关的文件；
3.具备计划、组织、沟通、协调能力，具有良好的职业素养及团队合作意识，能够较好地进行各专业之间的技术协调，具有较强的敬业精神和责任心；                                  4.接受公司工作调派。</t>
  </si>
  <si>
    <t>广东肇庆市高要现代农业文化旅游投资有限公司下属子公司</t>
  </si>
  <si>
    <t>会计主管</t>
  </si>
  <si>
    <t>全日制本科及以上</t>
  </si>
  <si>
    <t>财务、金融或其他经济类相关专业</t>
  </si>
  <si>
    <t>1.负责公司内部日常的财务会计工作，包括但不限于日常账务报表的编制和分析、税务申报等；
2.分析财务数据并报告，为管理层决策提供数据支持；
3.负责完善财务管理流程和制度并为各部门提供财务支持和咨询服务，包括财务分析、预算编制、成本控制、资金统筹、年度审计等；
4.参与公司的内部控制和风险管理，对财务风险进行及时预警和处理，确保公司的财务安全和合规性。</t>
  </si>
  <si>
    <t>1.全日制本科及以上学历，具有中级（含）以上会计职称优先考虑；
2.具有3年及以上大型企业财务工作经验，具备全面的财务专业知识、账务处理及财务管理经验；
3.具备财务分析和统计能力，能够从相关数据中发现和解决问题；
4.熟悉国内通用会计准则以及相关的财务、税务、审计法规、政策；
5.品行端正，作风严谨，团结协作，工作责任心强，具有良好的沟通协调能力，有较强的抗压能力和较高的职业素养。</t>
  </si>
  <si>
    <r>
      <rPr>
        <sz val="12"/>
        <color rgb="FFFF0000"/>
        <rFont val="宋体"/>
        <charset val="134"/>
      </rPr>
      <t>年薪</t>
    </r>
    <r>
      <rPr>
        <sz val="12"/>
        <color theme="1"/>
        <rFont val="宋体"/>
        <charset val="134"/>
      </rPr>
      <t>9-11万</t>
    </r>
  </si>
  <si>
    <t>项目部主管</t>
  </si>
  <si>
    <t>工程类、管理类相关专业</t>
  </si>
  <si>
    <t>1.负责国家、省、市、区级各类政府扶持、奖励政策的收集工作；
2.负责农业项目拓展、项目洽谈、资源对接及招商工作，协助完成招商任务，推动项目落地；
3.熟悉项目申报全流程工作，能独立完成项目申报材料的编写、提交、答辩、现场考察、验收等工作；
4.负责政府采购和工程招投标工作；
5.负责审核项目预算、结算，熟悉项目总投资的组成，了解各项成本造价指标。</t>
  </si>
  <si>
    <t>1.年龄40周岁及以下，全日制本科及以上学历；
2.具有3年及以上大型企业项目管理工作经验，熟悉现代农业产业政策的优先；
3.有良好的文字表达能力，能独立编写项目可行性研究报告、工作计划、实施方案、总结、汇报等相关材料；
4.熟悉工程招标、政府采购及肇庆市公共资源交易中心系统操作流程，熟练操作相关造价软件；
5.品行端正，作风严谨，团结协作，工作责任心强，具有良好的沟通协调能力，有较强的抗压能力和较高的职业素养。
（专业水平高、综合能力强、岗位适配度高者可适当放宽相关条件）</t>
  </si>
  <si>
    <t>资产部主管</t>
  </si>
  <si>
    <t>管理类相关专业</t>
  </si>
  <si>
    <t>1.负责公司资产的资源管理、资产评估、产权交易、资产处置等工作，确保国有资产保值增值；
2.认真研究资产管理的相关规章制度，及时传达有关资产管理的政策规定，积极促进本单位内部资产管理制度的建设；
3.建立健全公司资产档案，及时录入更新资产变动信息，做到账物相符；
4.监控租赁资产运行状况，实施租后检查，确保资产运行状况良好和公司租金按时回收。</t>
  </si>
  <si>
    <t>1.年龄40周岁及以下，全日制本科及以上学历；
2.具有3年以上资产管理相关工作经验，熟悉国有资产管理条例；
3.有良好的文字表达能力，能够独立撰写各类项目工作计划、报告、总结等文字材料；
4.品行端正，作风严谨，团结协作，工作责任心强，具有良好的沟通协调能力，有较强的抗压能力和较高的职业素养。
（专业水平高、综合能力强、岗位适配度高者可适当放宽相关条件）</t>
  </si>
  <si>
    <t>办公室主办科员</t>
  </si>
  <si>
    <t>管理类、汉语言文学等相关专业</t>
  </si>
  <si>
    <t>1.负责公文起草工作，如通知、函、请示、报告、工作计划、工作总结、发言稿、会议纪要等相关文书材料；
2.负责组织公司会议、包括会前、会中、会后等会务工作；
3.负责后勤保障、信息化建设等工作；
4.负责做好人才队伍建设、培训发展、薪酬管理、绩效考核、员工关系等工作；
5.负责做好公司党建工作、共青团工作、工会工作及企业宣传工作。</t>
  </si>
  <si>
    <t>1.年龄35周岁及以下，全日制本科及以上学历，中共党员优先，有国企工作背景优先；
2.具有2年以上办公室相关工作经验，掌握行政后勤管理知识，熟悉企业行政事务流程；
3.熟练使用办公软件，具备扎实的文字功底及较强的公文写作能力，能独立起草公文、撰写新闻稿等文字工作；
4.品行端正，作风严谨，团结协作，工作责任心强，具有良好的沟通协调能力，有较强的抗压能力和较高的职业素养。
（专业水平高、综合能力强、岗位适配度高者可适当放宽相关条件）</t>
  </si>
  <si>
    <r>
      <rPr>
        <sz val="12"/>
        <color rgb="FFFF0000"/>
        <rFont val="宋体"/>
        <charset val="134"/>
      </rPr>
      <t>年薪</t>
    </r>
    <r>
      <rPr>
        <sz val="12"/>
        <color theme="1"/>
        <rFont val="宋体"/>
        <charset val="134"/>
      </rPr>
      <t>7-9万</t>
    </r>
  </si>
  <si>
    <t>法务部主办科员</t>
  </si>
  <si>
    <t>学士学位</t>
  </si>
  <si>
    <t>法学类相关专业</t>
  </si>
  <si>
    <t>1.协助做好法律风险管理，通过对公司业务、合同、知识产权、合规等方面的分析，评估潜在法律风险，提供合规建议；
2.协助做好公司合同文本的制定、修改，对客户、员工、供应商合同之拟定、修改、审核；确保合同条款符合法律法规；
3.领导交办的其他事项。</t>
  </si>
  <si>
    <t>1.年龄35周岁及以下，全日制本科及以上学历，具有2年以上大型企业相关工作经验，在律师事务所工作过的优先考虑；
2.具备扎实的文字功底，有起草、修改、审核法律文书、企业合同能力，熟知经济、劳动纠纷案件处理流程；
3.具有良好的职业素养，诚实守信，保守秘密，工作严谨细致，具有较强的责任心和团队协作精神。</t>
  </si>
  <si>
    <t>项目部造价员</t>
  </si>
  <si>
    <t>全日制大专及以上</t>
  </si>
  <si>
    <t>工程造价</t>
  </si>
  <si>
    <t>1.编制工程项目的招投标文件，协助部门领导完成项目招投标工作；
2.编制工程项目的工程预算，审核造价公司提交的工程造价成果以及招投标单位的投标报价；
3.审核承包商提交的工程签证的合理性，依据竣工资料做好工程结算的编制和审查工作。</t>
  </si>
  <si>
    <t>1.年龄35周岁及以下，全日制大专及以上学历，具有相关工作经验优先；
2.能熟练使用能够熟练使用造价工程软件、AutoCAD制图软件，熟悉国家和地方有关工程定额、收费标准、价格政策和工程招投标；
3.品行端正，作风严谨，团结协作，工作责任心强，具有良好的沟通协调能力，具有成本意识。</t>
  </si>
  <si>
    <t>项目部办事员</t>
  </si>
  <si>
    <t>大专</t>
  </si>
  <si>
    <t>1.负责招商引资项目商务洽谈、考察，做好与政府职能部门、相关联业务单位的沟通协调工作；
2.负责招商引资项目落地后跟踪管理和企业服务工作；
3.负责招商引资项目的相关资料整理及归档。</t>
  </si>
  <si>
    <t>1.年龄35周岁及以下，大专及以上学历，具有相关工作经验，有驾驶证且有一年以上驾龄者优先；
2.熟练使用办公软件word、excel；
3.具有良好的沟通协调能力，团队合作意识，具有一定条理性，责任心强；
4.热爱农业，吃苦耐劳，服从安排，具有较强的责任心和服务意识，自愿向农业现代化方向发展，能适应长期户外工作。</t>
  </si>
  <si>
    <r>
      <rPr>
        <sz val="12"/>
        <color rgb="FFFF0000"/>
        <rFont val="宋体"/>
        <charset val="134"/>
      </rPr>
      <t>年薪</t>
    </r>
    <r>
      <rPr>
        <sz val="12"/>
        <color theme="1"/>
        <rFont val="宋体"/>
        <charset val="134"/>
      </rPr>
      <t>5-7万</t>
    </r>
  </si>
  <si>
    <t>资产部办事员</t>
  </si>
  <si>
    <t>1.协助做好公司资产的资源管理、资产经营、资产处置等；
2.负责开展产业用地需求摸查工作，盘活低效用地。</t>
  </si>
  <si>
    <t>1.年龄35周岁及以下，大专及以上学历，具有相关工作经验，有驾驶证且有一年以上驾龄者优先；
2.具有良好的沟通协调能力，团队合作意识，具有一定条理性，责任心强；
3.热爱农业，吃苦耐劳，服从安排，具有较强的责任心和服务意识，自愿向农业现代化方向发展，能适应长期户外工作，接受外派工作。</t>
  </si>
  <si>
    <t>经营拓展部办事员</t>
  </si>
  <si>
    <t>1.负责公司产品的市场营销工作；
2.协助做好市场调研及考察，并编制市场调研报告；
3.负责市场对接、新市场的开发，客户回访等工作；
4.负责各种展销会、博览会、交流会等布展工作；
5.学习公司所销售产品的特性，及时了解市场动态。</t>
  </si>
  <si>
    <t>1.年龄40周岁及以下，全日制大专及以上学历，具有相关工作经验，有驾驶证且有一年以上驾龄者优先；
2.热爱营销工作，具备良好的营销理念，能积极主动学习先进的营销技术；
3.性格开朗活泼、勇于创新、吃苦耐劳，具有良好的语言表达能力、善于与客户沟通，能适应长期户外工作，接受外派工作。</t>
  </si>
  <si>
    <t>肇庆市高要建投投资开发集团有限公司下属子公司</t>
  </si>
  <si>
    <t>办事员（公文写作岗）</t>
  </si>
  <si>
    <t>本科及以上学历</t>
  </si>
  <si>
    <t>学士</t>
  </si>
  <si>
    <t>汉语言文学、汉语言、秘书（文秘）、行政管理等相关专业</t>
  </si>
  <si>
    <t>1.负责撰写清晰、准确的公文，以支持公司的业务目标和战略；
2.编辑和校对公文，确保语法、拼写和格式的准确性；
3.与各部门紧密合作，确保公文的内容符合公司的政策和程序；
4.保持对公文的追踪和记录，确保文件的及时传递和处理。</t>
  </si>
  <si>
    <t>1.年龄35周岁及以下；
2.具有扎实的文字功底，3年以上公文写作或行政事业单位办公室或国企办公室相关工作经验、具有2年及以上档案管理相关工作经验优先考虑；
3.熟悉公文写作规范，能独立撰写高质量的公文，能够独立思考，具有出色的逻辑思维和分析能力；
4.对工作有热情，良好的人际交往能力，强烈的团队协作精神；
5.特别优秀者可适当放宽。</t>
  </si>
  <si>
    <t>面议</t>
  </si>
  <si>
    <t>财务管理部会计岗</t>
  </si>
  <si>
    <t>大专及以上学历</t>
  </si>
  <si>
    <t>财务、会计、审计等相关专业</t>
  </si>
  <si>
    <t>初级会计师及以上</t>
  </si>
  <si>
    <t>1.负责公司日常财务工作，包括但不限于日常账务处理、税务申报等；
2.分析财务数据并报告，为管理层决策提供数据支持；协助完善财务管理流程和制度并提供财务支持和咨询服务，包括财务分析、预算编制、成本控制等；对财务风险进行及时预警和处理，确保公司的财务安全和合规性。
3.定期装订会计凭证、帐簿、表册等，妥善保管和存档；
4.负责申购、开具、保管发票，公司涉税业务的核算和管理等工作，协助会计主管做好公司财务管理部工作等。
5.完成领导交办的其他工作事项。</t>
  </si>
  <si>
    <t>1.年龄45周岁及以下；
2.熟悉国内会计准则、税法及相关法规，具有中级会计师及以上职称者优先；
3.具备良好的会计核算能力，能够独立完成建账、记账、报税等业务流程，熟悉工程板块的财务核算工作；熟练掌握财务软件（如金蝶、用友等）和办公软件（如Excel、Word等）；具备良好的税务筹划能力和财务处理能力；具备5年及以上相关工作经验；
4.具有良好的职业素养，遵守职业道德和行业规范；严谨细致，具有较强的责任心、执行力、团队协作精神；保守秘密，维护公司商业机密和信息安全；
5.具有较强的适应能力，能够快速学习并掌握不同行业的财务知识和相关政策法规；具有较强的学习能力，能随时关注行业动态和政策变化，以便及时调整和完善自己的业务能力；
6.特别优秀者可适当放宽。</t>
  </si>
  <si>
    <t>财务管理部出纳岗</t>
  </si>
  <si>
    <t>1.按照国家有关现金管理和银行结算制度的规定，及时、准确地办理每笔收、付款业务，按规定出具收款收据；
2.严格银行账户的使用与管理，做好各专项资金的对外拨付工作，及时登记现金银行存款日记账，做到日清月结，账实相符；
3.做好公司银行账户的日常维护工作及开具支票或者商业票据。
4.负责所有银行回单整理、登记、追踪，在规定时间内与会计办理收、支付凭证交接;月末与会计核对现金、银行发生额和余额，做到及时、准确。</t>
  </si>
  <si>
    <t>1.年龄45周岁及以下；
2.熟悉公司或个人的现金和银行业务处理流程，包括但不限于收付款、票据管理、账户维护等；熟悉银行结算业务和报税流程，了解各类银行业务的办理流程和规定，以及税务申报的相关法规；
3.具备3年及以上相关工作经验，熟练掌握财务软件(如金蝶、用友等) 和办公软件 (如Excel、Word等)；
4.具备较强的责任心和团队合作精神，能够独自承担任务，处理问题，并保证工作的完整性和准确性。能严谨细致地处理每一笔业务，确保资金安全和准确无误；
5.具备良好的职业道德和保密意识，保护公司的商业机密和员工的信息安全。在工作中接触到公司的敏感信息时，能严格遵守保密规定，确保信息不泄露；
6.特别优秀者可适当放宽。</t>
  </si>
  <si>
    <t>投融资部办事员</t>
  </si>
  <si>
    <t>财务金融等相关专业</t>
  </si>
  <si>
    <t>1.负责公司投融资业务；
2.配合制定公司融资计划、融资方案等相关事务工作，并提出合理化建议，跟进融资机构审批进度、合同签订、放款；
3.协助对接融资机构工作及贷后管理等工作等。</t>
  </si>
  <si>
    <t>1.年龄35周岁以下；
2.具有3年及以上投资开发、工程施工等类型公司财务管理、融资工作经历或具有4年及以上企业财务管理工作经历；
3.具有中级会计师职称优先；
4.严格遵守国家法律法规、品行端正、作风正派、无违法违纪记录；
5.特别优秀者可适当放宽。</t>
  </si>
  <si>
    <t>会计</t>
  </si>
  <si>
    <t>会计相关专业</t>
  </si>
  <si>
    <t>中级会计师</t>
  </si>
  <si>
    <t>1.负责协助部长管理财务部工作，对公司财务会计工作提出合理意见；
2.协助部长制定公司财务工作规划、对公司税收进行整体筹划与管理、负责对外协调等工作。</t>
  </si>
  <si>
    <t>1.年龄45周岁及以下；
2.从事建筑施工业会计工作时间5年以上，能独立处理全盘会计账务；
3.有一定的文字表达能力，熟悉工程业务流程工作，会计记账，发票开具、认证及抄报税工作等。
4.刻苦耐劳，任劳任怨，不斤斤计较，可接受加班要求；
5.特别优秀者可适当放宽。</t>
  </si>
  <si>
    <t>营运管理部办事员</t>
  </si>
  <si>
    <t>本科</t>
  </si>
  <si>
    <t>1.负责项目进度跟进、过程沟通、协调。</t>
  </si>
  <si>
    <t>1.年龄45周岁及以下；
2.具备一定的文字功底及文笔基础，熟悉办公软件；
3.拥有5年以上独立的项目运营经验；
4.具有较强的沟通协调能力、执行力、团队协作意识；
5.特别优秀者可适当放宽。</t>
  </si>
  <si>
    <t>质量安全部办事员</t>
  </si>
  <si>
    <t>航运、水运工程或相关专业</t>
  </si>
  <si>
    <t>1.负责工程项目的管理和监督，确保工程项目的进度、质量、安全等方面符合要求；
2.负责工程项目的文档管理，包括项目计划、设计图纸、施工记录等，确保项目文档的完整性和准确性；
3.协助上级政策的上传下达、贯彻落实、督办检查及信息反馈工作；
4.协助制定、实施、完善码头各项规章制度；
5.落实部门交办的其他工作。</t>
  </si>
  <si>
    <t>1.年龄45周岁及以下；
2.熟悉水运工程相关法律法规、技术标准和行业规范；
3.具备5年以上水运工程设计、施工、管理等方面的实际工作经验；
4.具有水运工程相关资格证书者优先；
5.特别优秀者可适当放宽。</t>
  </si>
  <si>
    <t>办事员（培训和开发岗）</t>
  </si>
  <si>
    <t>全日制本科及以上学历</t>
  </si>
  <si>
    <t>市场营销、新闻传播、工商管理、商务管理、金融学等相关专业</t>
  </si>
  <si>
    <t>1.负责公司项目评估、调查、开发和洽谈等工作；2.做好项目渠道建设和客户的开发、管理与维护工作；负责公司培训工作开展，协助上级建立并优化培训体系，编制并完善公司的年度培训计划并组织实施；                                  
3.负责组织内外部讲师资源、审核课程并落实培训；
4.负责培训工作具体实施及执行；
5.完成上级领导交办的其他工作。</t>
  </si>
  <si>
    <t>1.年龄40周岁及以下；
2.具有3年及以上企业培训活动策划等相关工作经验，行政事业单位或国有企业工作经验者优先；
3.具备良好的组织、沟通、协调能力和抗压能力，有一定的幻灯片编辑基础，熟悉WPS Office、Microsoft PowerPoint等幻灯片制作软件操作；
4.特别优秀者可适当放宽。</t>
  </si>
  <si>
    <t>办事员(策划运营岗)</t>
  </si>
  <si>
    <t>汉语言文学、广告、新闻、传媒等相关专业</t>
  </si>
  <si>
    <t>1.负责公司各类文件的起草、收发、登记、传递、处理存档工作；负责公司项目投标相关工作；   
2.参与公司各种活动，并撰写活动策划方案和实施方案；
3.负责公司各项会议和活动的筹备、策划、运营、新闻稿件撰写、拍照及拍摄工作；              
4.负责公司互联网平台（公众号、小程序、企业微信）的推广和服务；                                
5.完成上级领导交办的其他工作。</t>
  </si>
  <si>
    <t>1.年龄40周岁及以下；
2.具有2年及以上公众号运营或品牌推广文案策划或新媒体推广等相关工作经验；
3.写作能力强、具备良好的沟通协调能力，熟练使用计算机办公软件及画图工具；
4.特别优秀者可适当放宽。</t>
  </si>
  <si>
    <t>法务部风控主管/办事员</t>
  </si>
  <si>
    <t>法律相关专业</t>
  </si>
  <si>
    <t>1.协助部门对公司业务开展的合规性进行审查、监督和检查，在授权范围内对公司风险管理制度体系、业务操作流程的建设实施跟踪、完善，充分了解并定期评估风险合规管理状况；
2.负责公司法律事务联络、协调工作，从法律专业角度参与公司经营活动的谈判；
3.根据需要，依据有关法律、法规和事实拟订保证公司合法利益的有关协议文件。</t>
  </si>
  <si>
    <t>1.年龄45周岁以下；
2.具有法律职业资格证书优先；
3.具有律师事务所从业或大中型企业法务风控工作2年以上或相关工作经验4年以上，通过司法考试者优先；
4.具备一定法律文书起草能力；
5.具备一定的现代企业管理知识；
6.具备强烈的团队协作意识和责任心，较强的沟通及协调能力；
7.特别优秀者可适当放宽。</t>
  </si>
  <si>
    <t>肇庆市高要区高宏产业投资发展有限公司</t>
  </si>
  <si>
    <t>资料员</t>
  </si>
  <si>
    <t>工程管理、计算机或相关专业优先</t>
  </si>
  <si>
    <t>1.负责工程项目的所有资料的接收、清点、登记、发放、归档、管理工作；
2.负责工程资料编制，收集及整理施工过程中所有资料、保管和归档立卷等工作；                 3.负责工程项目的后勤保障工作、做好相关文件收发及归档工作。</t>
  </si>
  <si>
    <t>1.年龄30周岁及以下；
2.本科及以上学历，工程管理、计算机或相关专业优先；
3.能独立完成工程资料的整理，具有施工单位工程资料整理工作经验，优秀者可放宽； 4.熟悉档案管理办法，掌握计算机档案管理信息系统；
5.具备强烈的团队协作意识和责任心，较强的沟通及协调能力。</t>
  </si>
  <si>
    <t>聘用人员实行试用期3个月，试用期薪资为2600元/月（税前）。经用人单位评鉴表现合格的，给予转正定级。</t>
  </si>
  <si>
    <t xml:space="preserve">肇庆市高要区国有资产经营有限公司下属子公司 </t>
  </si>
  <si>
    <t>综合运营人员</t>
  </si>
  <si>
    <t>大专及以上</t>
  </si>
  <si>
    <t>工商管理、市场营销、企业管理等相关专业</t>
  </si>
  <si>
    <t>1.负责落实充电站的运营工作，确保充电站安全、有序、高效运行；
2.负责后台管理平台运营维护，突发事件处理，收支、发票流程跟进，推广宣传等充电站及其配套设施的日常运营维护工作；
3.负责与第三方有关单位进行沟通和协调，协助充电站的建设；
4.负责收集和分析充电站运营数据，为提高充电站运营效益提出改进意见和优化方案；
5.负责处理客户投诉和问题，提供优质的服务和解决方案；
6.定期向上级领导汇报工作进展，及时反馈问题和解决方案；
7.完成上级交办的其他任务。</t>
  </si>
  <si>
    <t>1.具有工商管理、市场营销、企业管理等相关专业大专及以上学历； 
2.35周岁及以下，具备3年以上电动汽车充电站平台运营经验；有软件开发经验者优先；
3.具有良好的管理能力、应变能力、沟通及组织协调能力，执行力强、有较强的团队意识及抗压能力； 
4.身体健康，接受下乡及公司其他的工作调派。</t>
  </si>
  <si>
    <t>试用期2个月，试用期间工资2600元/月。试用期间按照办事员岗位领取基本工资和岗位工资，试用期职工均不参与绩效奖励分配，不参与领取其他福利待遇。试用期不合格的不予录取，试用期合格后正式聘用，根据工作考核情况及公司薪酬方案对人员进行定岗定级。</t>
  </si>
  <si>
    <t>机电工程师</t>
  </si>
  <si>
    <t>电气、机电、自动化等相关专业</t>
  </si>
  <si>
    <t>二级建造师（机电工程）</t>
  </si>
  <si>
    <r>
      <rPr>
        <sz val="11"/>
        <color theme="1"/>
        <rFont val="宋体"/>
        <charset val="134"/>
        <scheme val="minor"/>
      </rPr>
      <t xml:space="preserve">1.负责充电站项目全过程管理及监督，不定期对项目现场的工程质量、进度、安全文明施工等进行检查，对工程质量、进度、安全、成本、风险、文明等方面进行控制；
2.负责审核项目过程中的各种设计变更、工程签证等事项；
3.负责审查项目中估算、概算、预算及结算造价；
</t>
    </r>
    <r>
      <rPr>
        <sz val="11"/>
        <rFont val="宋体"/>
        <charset val="134"/>
        <scheme val="minor"/>
      </rPr>
      <t>4.负责项目现场材料、设备等的进场验收，负责做好所有工程项目的验收检查管理工作；</t>
    </r>
    <r>
      <rPr>
        <sz val="11"/>
        <color theme="1"/>
        <rFont val="宋体"/>
        <charset val="134"/>
        <scheme val="minor"/>
      </rPr>
      <t xml:space="preserve">
5.负责充电站设备的日常维护，确保充电站安全、有序、高效运行；
6.负责充电站设备数据的收集分析，及时反馈，出具优化方案；
7.与项目相关的各方进行有效沟通，解决可能出现的问题和冲突，保证项目顺利进行；
8.完成上级交办的其他事项。</t>
    </r>
  </si>
  <si>
    <t>1.具有电气、机电、自动化等相关专业大专及以上学历； 
2.35周岁及以下，具备3年及以上相关工作经验；熟悉新能源汽车及常见充电设备故障处理解决方案，有充电设备研发经历或充电硬件制造企业售后服务经验者优先；
3.具备一定机械和电力实操能力和突发问题的应急解决能力；
4.具有良好的管理能力、应变能力、沟通及组织协调能力，执行力强、有较强的团队意识及抗压能力；
5.具备驾驶证及三年以上驾龄；
6.身体健康，接受下乡及公司其他的工作调派。</t>
  </si>
  <si>
    <t>项目管理部工作人员</t>
  </si>
  <si>
    <t>项目管理、工程管理等相关专业</t>
  </si>
  <si>
    <t>1.负责项目的整体规划、实施和完成，确保项目按照预定的时间、成本和质量要求完成；负责审核处理项目过程中的各种设计变更、工程签证等事项；
2.拓展商务关系，协调资源支持，负责项目投资、建设、运营等各项工作，完成项目绩效考核目标的工作；
3.根据公司业务需求，及时跟踪项目的发展进度及方向，实时掌握项目的发展动态，制定相应的方案并有效执行；
4.识别、评估和管理项目风险，制定应对措施方案，降低风险对项目的影响。有效整合内外部资源，服务和支撑好项目的运营，促使项目经营目标的达成，实现经营业绩。沟通并处理项目运营中的客户服务、投诉意见；
5.完成上级交办的其他工作事项。</t>
  </si>
  <si>
    <t>1.35周岁及以下，大专及以上学历，项目管理、工程管理等相关专业；                               2.具备3年以上项目管理或工程管理等相关工作经验,具备国有企业相关工作经验者优先；
2.熟悉项目建设流程及运营工作；
3.具备一定的商务谈判能力；
4.具有良好应变能力、沟通及组织协调能力，执行力强、有较强的团队意识及抗压能力。</t>
  </si>
  <si>
    <t>肇庆市高要区恒耀投资发展有限公司下属子公司</t>
  </si>
  <si>
    <t>预算造价员</t>
  </si>
  <si>
    <t>工程预算、建筑工程造价、工民建、土木工程等相关专业</t>
  </si>
  <si>
    <t>造价员证、预算员证</t>
  </si>
  <si>
    <t>1.负责制定建筑、修缮、装饰工程的概、预、结算；
2.负责室内外装修、装饰工程数据统计；
3.负责工程竣工验收。</t>
  </si>
  <si>
    <t>1.全日制本科及以上学历，40岁以下，工程预算、建筑工程造价、工民建、土木工程等相关专业，持有全国建设工程造价员资格证书和预算员证；
3.具有3年以上工程建设预、结算、审核工程建设造价等相关工作经验，能够熟悉掌握国家法律法规及有关工程造价的有关管理规定，熟悉工程图纸，掌握工程预算定额及有关政策规定，熟悉装饰、建筑工程概、预算相关工作；
4.具有较强的沟通技巧和组织协调能力，以及强烈的责任心和积极的工作态度；
5.熟悉广联达算量软件、广龙软件等预算、造价应用软件。</t>
  </si>
  <si>
    <t>薪酬面议</t>
  </si>
  <si>
    <t>行政办公室文员</t>
  </si>
  <si>
    <t>文秘、行政管理、汉语言文学等相关专业</t>
  </si>
  <si>
    <t>1.协助开展党建、人事、会务、文书档案以及行政后勤管理等工作；
2.协助做好公司信息化工作；
3.完成领导交办的其他工作。</t>
  </si>
  <si>
    <t>1.全日制本科及以上学历，文秘、行政管理、汉语言文学等相关专业；
2.具有2年以上办公室相关工作经验，具备扎实的文字功底及较强的公文写作能力，擅长各类文书的撰写，熟悉国有企业办公室行政管理知识及工作流程，熟悉党务、人事相关工作；
3.具有较强的沟通技巧和组织协调能力，以及强烈的责任心和积极的工作态度；
4.熟悉 Excel、Word 等 Office 应用软件等。</t>
  </si>
  <si>
    <t>销售专员</t>
  </si>
  <si>
    <t>本科及以上</t>
  </si>
  <si>
    <t>市场营销、经济类相关专业</t>
  </si>
  <si>
    <t>1.负责新客户开发工作，负责完成业务合作立项、解决方案提交、报价、谈判、签订合同等工作；
2.负责旧客户的维护及新项目的开发工作，并对相关信息进行整理、登记；
3.熟悉招投标相关工作及流程，能独立分析招投标报告；
4.负责完成公司的销售目标和回款任务。</t>
  </si>
  <si>
    <t>1.25-40岁，本科及以上学历；
2.具有3年及以上销售工作经验，熟悉建材市场、五金行业的采购需求及销售模式；具有销售团队管理工作经验者优先考虑；
3.具有较强的沟通技巧、组织协调能力和敏锐的市场洞察力，以及强烈的责任心和积极的工作态度，能吃苦耐劳和承受较大工作压力；
4.熟悉 Excel、Word 等 Office 应用软件等。</t>
  </si>
  <si>
    <t>肇庆市高要区物资有限公司下属子公司</t>
  </si>
  <si>
    <t>仓库人员</t>
  </si>
  <si>
    <t>高中以上学历</t>
  </si>
  <si>
    <t>1.确保仓库内化学危险品的安全存储和管理，包括分类、贮存、包装和标识等；
2.制定和执行仓库内的安全操作规程，确保操作人员遵守规定和操作程序；
3.检查和维护仓库设施的完好性和安全性，如防火设施、通风设备、防漏设备等；
4.负责仓库内化学危险品的入库、出库和库存管理，确保库存数量和质量的准确记录；
5.确保仓库的化学危险品按照规定进行定期检查和检验，确保其符合安全标准；
6.协助制定应急响应计划，对仓库内的事故和紧急情况进行及时处置和报告；
7.服从上级的各项工作安排。</t>
  </si>
  <si>
    <t>1.年龄在45周岁以下，要求高中及以上学历，有2年及以上工作经验；
2.有良好的工作态度，服从公司各项工作安排，在工作中积极进取、责任心强，乐于学习；
3.具有物品管理知识，了解企业仓库物品的性能、特点以及保管、包装、运输等方面的要求；
4.能接受倒班工作（夜班）；
5.具备道路运输从业人员从业资格证和氰化物仓管员证者可优先录用。</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</si>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</sst>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6"/>
      <color theme="1"/>
      <name val="宋体"/>
      <charset val="134"/>
      <scheme val="minor"/>
    </font>
    <font>
      <b/>
      <sz val="18"/>
      <color theme="1"/>
      <name val="宋体"/>
      <charset val="134"/>
      <scheme val="minor"/>
    </font>
    <font>
      <sz val="12"/>
      <color theme="1"/>
      <name val="宋体"/>
      <charset val="134"/>
      <scheme val="minor"/>
    </font>
    <font>
      <sz val="22"/>
      <color theme="1"/>
      <name val="Times New Roman"/>
      <charset val="134"/>
    </font>
    <font>
      <b/>
      <sz val="10"/>
      <color theme="1"/>
      <name val="宋体"/>
      <charset val="134"/>
      <scheme val="minor"/>
    </font>
    <font>
      <b/>
      <sz val="11"/>
      <color theme="1"/>
      <name val="宋体"/>
      <charset val="134"/>
      <scheme val="minor"/>
    </font>
    <font>
      <sz val="11"/>
      <color theme="1"/>
      <name val="宋体"/>
      <charset val="134"/>
    </font>
    <font>
      <sz val="11"/>
      <color theme="1"/>
      <name val="仿宋"/>
      <charset val="134"/>
    </font>
    <font>
      <b/>
      <sz val="11"/>
      <name val="宋体"/>
      <charset val="134"/>
      <scheme val="minor"/>
    </font>
    <font>
      <sz val="12"/>
      <color rgb="FFFF0000"/>
      <name val="宋体"/>
      <charset val="134"/>
    </font>
    <font>
      <sz val="12"/>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color theme="1"/>
      <name val="宋体"/>
      <charset val="134"/>
    </font>
    <font>
      <sz val="12"/>
      <color theme="1"/>
      <name val="宋体"/>
      <charset val="134"/>
    </font>
  </fonts>
  <fills count="37">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theme="7"/>
        <bgColor indexed="64"/>
      </patternFill>
    </fill>
    <fill>
      <patternFill patternType="solid">
        <fgColor rgb="FF00B0F0"/>
        <bgColor indexed="64"/>
      </patternFill>
    </fill>
    <fill>
      <patternFill patternType="solid">
        <fgColor theme="8" tint="0.4"/>
        <bgColor indexed="64"/>
      </patternFill>
    </fill>
    <fill>
      <patternFill patternType="solid">
        <fgColor theme="7" tint="0.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9" borderId="11" applyNumberFormat="0" applyAlignment="0" applyProtection="0">
      <alignment vertical="center"/>
    </xf>
    <xf numFmtId="0" fontId="22" fillId="10" borderId="12" applyNumberFormat="0" applyAlignment="0" applyProtection="0">
      <alignment vertical="center"/>
    </xf>
    <xf numFmtId="0" fontId="23" fillId="10" borderId="11" applyNumberFormat="0" applyAlignment="0" applyProtection="0">
      <alignment vertical="center"/>
    </xf>
    <xf numFmtId="0" fontId="24" fillId="11"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30" fillId="3"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4"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5" borderId="0" applyNumberFormat="0" applyBorder="0" applyAlignment="0" applyProtection="0">
      <alignment vertical="center"/>
    </xf>
    <xf numFmtId="0" fontId="30" fillId="36" borderId="0" applyNumberFormat="0" applyBorder="0" applyAlignment="0" applyProtection="0">
      <alignment vertical="center"/>
    </xf>
  </cellStyleXfs>
  <cellXfs count="57">
    <xf numFmtId="0" fontId="0" fillId="0" borderId="0" xfId="0">
      <alignment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lignment vertical="center"/>
    </xf>
    <xf numFmtId="0" fontId="1" fillId="0" borderId="0" xfId="0" applyFont="1" applyFill="1" applyAlignment="1">
      <alignment horizontal="center" vertical="center"/>
    </xf>
    <xf numFmtId="0" fontId="2" fillId="0" borderId="0" xfId="0" applyFont="1" applyFill="1">
      <alignment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1" xfId="0" applyFill="1" applyBorder="1" applyAlignment="1">
      <alignment horizontal="center" vertical="center"/>
    </xf>
    <xf numFmtId="0" fontId="0" fillId="2" borderId="1" xfId="0" applyFill="1" applyBorder="1" applyAlignment="1">
      <alignment horizontal="center" vertical="center" wrapText="1"/>
    </xf>
    <xf numFmtId="0" fontId="7"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3" fillId="0" borderId="1" xfId="0" applyFont="1" applyFill="1" applyBorder="1" applyAlignment="1">
      <alignment horizontal="center" vertical="center"/>
    </xf>
    <xf numFmtId="0" fontId="0" fillId="5" borderId="2" xfId="0" applyFill="1" applyBorder="1" applyAlignment="1">
      <alignment horizontal="center" vertical="center" wrapText="1"/>
    </xf>
    <xf numFmtId="0" fontId="0" fillId="5" borderId="4" xfId="0" applyFill="1" applyBorder="1" applyAlignment="1">
      <alignment horizontal="center" vertical="center" wrapText="1"/>
    </xf>
    <xf numFmtId="0" fontId="0" fillId="5" borderId="3" xfId="0" applyFill="1" applyBorder="1" applyAlignment="1">
      <alignment horizontal="center" vertical="center" wrapText="1"/>
    </xf>
    <xf numFmtId="0" fontId="0" fillId="6" borderId="1" xfId="0"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NumberFormat="1" applyFont="1" applyFill="1" applyBorder="1" applyAlignment="1">
      <alignment horizontal="center" vertical="center"/>
    </xf>
    <xf numFmtId="0" fontId="0" fillId="7" borderId="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0" fillId="0" borderId="1" xfId="0" applyFill="1" applyBorder="1" applyAlignment="1">
      <alignment horizontal="left" vertical="center" wrapText="1"/>
    </xf>
    <xf numFmtId="0" fontId="3"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3" fillId="0" borderId="1" xfId="0" applyFont="1" applyFill="1" applyBorder="1" applyAlignment="1">
      <alignment horizontal="left" vertical="center"/>
    </xf>
    <xf numFmtId="0" fontId="0" fillId="0" borderId="2" xfId="0" applyFill="1" applyBorder="1" applyAlignment="1">
      <alignment horizontal="center" vertical="center"/>
    </xf>
    <xf numFmtId="0" fontId="0" fillId="0" borderId="1" xfId="0" applyFill="1" applyBorder="1" applyAlignment="1">
      <alignment vertical="center"/>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0" fillId="0" borderId="1" xfId="0" applyFont="1" applyFill="1" applyBorder="1" applyAlignment="1">
      <alignment horizontal="justify" vertical="center" wrapText="1"/>
    </xf>
    <xf numFmtId="0" fontId="2" fillId="0" borderId="7"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tabSelected="1" zoomScale="80" zoomScaleNormal="80" workbookViewId="0">
      <pane xSplit="2" ySplit="4" topLeftCell="C5" activePane="bottomRight" state="frozen"/>
      <selection/>
      <selection pane="topRight"/>
      <selection pane="bottomLeft"/>
      <selection pane="bottomRight" activeCell="A1" sqref="A1:B1"/>
    </sheetView>
  </sheetViews>
  <sheetFormatPr defaultColWidth="9" defaultRowHeight="22.5"/>
  <cols>
    <col min="1" max="1" width="4.625" style="4" customWidth="1"/>
    <col min="2" max="2" width="12.875" style="4" customWidth="1"/>
    <col min="3" max="3" width="22.625" style="5" customWidth="1"/>
    <col min="4" max="4" width="9.68333333333333" style="6" customWidth="1"/>
    <col min="5" max="5" width="12.125" style="7" customWidth="1"/>
    <col min="6" max="6" width="12.9666666666667" style="7" customWidth="1"/>
    <col min="7" max="7" width="8.43333333333333" style="7" customWidth="1"/>
    <col min="8" max="8" width="9.25" style="7" customWidth="1"/>
    <col min="9" max="9" width="9.99166666666667" style="7" customWidth="1"/>
    <col min="10" max="10" width="8.75" style="7" customWidth="1"/>
    <col min="11" max="11" width="49.2166666666667" style="8" customWidth="1"/>
    <col min="12" max="12" width="42.8083333333333" style="9" customWidth="1"/>
    <col min="13" max="13" width="19.6833333333333" style="9" customWidth="1"/>
    <col min="14" max="14" width="16.75" style="4" customWidth="1"/>
    <col min="15" max="16384" width="9" style="4"/>
  </cols>
  <sheetData>
    <row r="1" spans="1:1">
      <c r="A1" s="10" t="s">
        <v>0</v>
      </c>
    </row>
    <row r="2" ht="55" customHeight="1" spans="1:14">
      <c r="A2" s="11" t="s">
        <v>1</v>
      </c>
      <c r="B2" s="11"/>
      <c r="C2" s="11"/>
      <c r="D2" s="11"/>
      <c r="E2" s="11"/>
      <c r="F2" s="11"/>
      <c r="G2" s="11"/>
      <c r="H2" s="11"/>
      <c r="I2" s="11"/>
      <c r="J2" s="11"/>
      <c r="K2" s="11"/>
      <c r="L2" s="11"/>
      <c r="M2" s="11"/>
      <c r="N2" s="11"/>
    </row>
    <row r="3" ht="30" customHeight="1" spans="1:14">
      <c r="A3" s="12" t="s">
        <v>2</v>
      </c>
      <c r="B3" s="13" t="s">
        <v>3</v>
      </c>
      <c r="C3" s="14" t="s">
        <v>4</v>
      </c>
      <c r="D3" s="14" t="s">
        <v>5</v>
      </c>
      <c r="E3" s="15" t="s">
        <v>6</v>
      </c>
      <c r="F3" s="14" t="s">
        <v>7</v>
      </c>
      <c r="G3" s="14"/>
      <c r="H3" s="14"/>
      <c r="I3" s="14"/>
      <c r="J3" s="14"/>
      <c r="K3" s="39"/>
      <c r="L3" s="39"/>
      <c r="M3" s="14" t="s">
        <v>8</v>
      </c>
      <c r="N3" s="14" t="s">
        <v>9</v>
      </c>
    </row>
    <row r="4" ht="30" customHeight="1" spans="1:14">
      <c r="A4" s="12"/>
      <c r="B4" s="13"/>
      <c r="C4" s="14"/>
      <c r="D4" s="14"/>
      <c r="E4" s="16"/>
      <c r="F4" s="14" t="s">
        <v>10</v>
      </c>
      <c r="G4" s="14" t="s">
        <v>11</v>
      </c>
      <c r="H4" s="14" t="s">
        <v>12</v>
      </c>
      <c r="I4" s="14" t="s">
        <v>13</v>
      </c>
      <c r="J4" s="14" t="s">
        <v>14</v>
      </c>
      <c r="K4" s="40" t="s">
        <v>15</v>
      </c>
      <c r="L4" s="14" t="s">
        <v>16</v>
      </c>
      <c r="M4" s="14"/>
      <c r="N4" s="14"/>
    </row>
    <row r="5" ht="151" customHeight="1" spans="1:14">
      <c r="A5" s="17">
        <v>1</v>
      </c>
      <c r="B5" s="18" t="s">
        <v>17</v>
      </c>
      <c r="C5" s="19" t="s">
        <v>18</v>
      </c>
      <c r="D5" s="19">
        <v>1</v>
      </c>
      <c r="E5" s="20" t="s">
        <v>19</v>
      </c>
      <c r="F5" s="20" t="s">
        <v>20</v>
      </c>
      <c r="G5" s="21" t="s">
        <v>21</v>
      </c>
      <c r="H5" s="20" t="s">
        <v>22</v>
      </c>
      <c r="I5" s="20" t="s">
        <v>23</v>
      </c>
      <c r="J5" s="20" t="s">
        <v>23</v>
      </c>
      <c r="K5" s="41" t="s">
        <v>24</v>
      </c>
      <c r="L5" s="41" t="s">
        <v>25</v>
      </c>
      <c r="M5" s="42" t="s">
        <v>26</v>
      </c>
      <c r="N5" s="43" t="s">
        <v>27</v>
      </c>
    </row>
    <row r="6" ht="126" customHeight="1" spans="1:14">
      <c r="A6" s="17">
        <v>2</v>
      </c>
      <c r="B6" s="18"/>
      <c r="C6" s="22" t="s">
        <v>28</v>
      </c>
      <c r="D6" s="19">
        <v>1</v>
      </c>
      <c r="E6" s="20" t="s">
        <v>19</v>
      </c>
      <c r="F6" s="23" t="s">
        <v>20</v>
      </c>
      <c r="G6" s="21" t="s">
        <v>21</v>
      </c>
      <c r="H6" s="23" t="s">
        <v>22</v>
      </c>
      <c r="I6" s="20" t="s">
        <v>23</v>
      </c>
      <c r="J6" s="41" t="s">
        <v>23</v>
      </c>
      <c r="K6" s="41" t="s">
        <v>29</v>
      </c>
      <c r="L6" s="41" t="s">
        <v>30</v>
      </c>
      <c r="M6" s="42" t="s">
        <v>26</v>
      </c>
      <c r="N6" s="43" t="s">
        <v>27</v>
      </c>
    </row>
    <row r="7" ht="153" customHeight="1" spans="1:14">
      <c r="A7" s="17">
        <v>3</v>
      </c>
      <c r="B7" s="18"/>
      <c r="C7" s="22" t="s">
        <v>31</v>
      </c>
      <c r="D7" s="19">
        <v>1</v>
      </c>
      <c r="E7" s="20" t="s">
        <v>32</v>
      </c>
      <c r="F7" s="23" t="s">
        <v>33</v>
      </c>
      <c r="G7" s="21" t="s">
        <v>21</v>
      </c>
      <c r="H7" s="23" t="s">
        <v>34</v>
      </c>
      <c r="I7" s="20" t="s">
        <v>23</v>
      </c>
      <c r="J7" s="41" t="s">
        <v>23</v>
      </c>
      <c r="K7" s="41" t="s">
        <v>35</v>
      </c>
      <c r="L7" s="41" t="s">
        <v>36</v>
      </c>
      <c r="M7" s="42" t="s">
        <v>26</v>
      </c>
      <c r="N7" s="21" t="s">
        <v>21</v>
      </c>
    </row>
    <row r="8" ht="151" customHeight="1" spans="1:14">
      <c r="A8" s="17">
        <v>4</v>
      </c>
      <c r="B8" s="18"/>
      <c r="C8" s="22" t="s">
        <v>37</v>
      </c>
      <c r="D8" s="19">
        <v>1</v>
      </c>
      <c r="E8" s="20" t="s">
        <v>19</v>
      </c>
      <c r="F8" s="23" t="s">
        <v>20</v>
      </c>
      <c r="G8" s="21" t="s">
        <v>21</v>
      </c>
      <c r="H8" s="23" t="s">
        <v>22</v>
      </c>
      <c r="I8" s="20" t="s">
        <v>23</v>
      </c>
      <c r="J8" s="23" t="s">
        <v>23</v>
      </c>
      <c r="K8" s="41" t="s">
        <v>38</v>
      </c>
      <c r="L8" s="41" t="s">
        <v>39</v>
      </c>
      <c r="M8" s="42" t="s">
        <v>26</v>
      </c>
      <c r="N8" s="43" t="s">
        <v>27</v>
      </c>
    </row>
    <row r="9" customFormat="1" ht="179" customHeight="1" spans="1:14">
      <c r="A9" s="17">
        <v>5</v>
      </c>
      <c r="B9" s="18"/>
      <c r="C9" s="19" t="s">
        <v>40</v>
      </c>
      <c r="D9" s="19">
        <v>1</v>
      </c>
      <c r="E9" s="20" t="s">
        <v>32</v>
      </c>
      <c r="F9" s="23" t="s">
        <v>20</v>
      </c>
      <c r="G9" s="21" t="s">
        <v>21</v>
      </c>
      <c r="H9" s="23" t="s">
        <v>41</v>
      </c>
      <c r="I9" s="20" t="s">
        <v>23</v>
      </c>
      <c r="J9" s="23" t="s">
        <v>23</v>
      </c>
      <c r="K9" s="41" t="s">
        <v>42</v>
      </c>
      <c r="L9" s="41" t="s">
        <v>43</v>
      </c>
      <c r="M9" s="42" t="s">
        <v>26</v>
      </c>
      <c r="N9" s="43" t="s">
        <v>27</v>
      </c>
    </row>
    <row r="10" customFormat="1" ht="143" customHeight="1" spans="1:14">
      <c r="A10" s="17">
        <v>6</v>
      </c>
      <c r="B10" s="18"/>
      <c r="C10" s="19" t="s">
        <v>44</v>
      </c>
      <c r="D10" s="19">
        <v>1</v>
      </c>
      <c r="E10" s="20" t="s">
        <v>32</v>
      </c>
      <c r="F10" s="23" t="s">
        <v>20</v>
      </c>
      <c r="G10" s="21" t="s">
        <v>21</v>
      </c>
      <c r="H10" s="23" t="s">
        <v>45</v>
      </c>
      <c r="I10" s="20" t="s">
        <v>23</v>
      </c>
      <c r="J10" s="23" t="s">
        <v>23</v>
      </c>
      <c r="K10" s="41" t="s">
        <v>46</v>
      </c>
      <c r="L10" s="41" t="s">
        <v>47</v>
      </c>
      <c r="M10" s="42" t="s">
        <v>26</v>
      </c>
      <c r="N10" s="20" t="s">
        <v>21</v>
      </c>
    </row>
    <row r="11" s="1" customFormat="1" ht="189" customHeight="1" spans="1:14">
      <c r="A11" s="17">
        <v>7</v>
      </c>
      <c r="B11" s="24" t="s">
        <v>48</v>
      </c>
      <c r="C11" s="25" t="s">
        <v>49</v>
      </c>
      <c r="D11" s="26">
        <v>1</v>
      </c>
      <c r="E11" s="25" t="s">
        <v>19</v>
      </c>
      <c r="F11" s="25" t="s">
        <v>50</v>
      </c>
      <c r="G11" s="25" t="s">
        <v>21</v>
      </c>
      <c r="H11" s="25" t="s">
        <v>51</v>
      </c>
      <c r="I11" s="25" t="s">
        <v>21</v>
      </c>
      <c r="J11" s="25" t="s">
        <v>21</v>
      </c>
      <c r="K11" s="44" t="s">
        <v>52</v>
      </c>
      <c r="L11" s="44" t="s">
        <v>53</v>
      </c>
      <c r="M11" s="45" t="s">
        <v>54</v>
      </c>
      <c r="N11" s="23"/>
    </row>
    <row r="12" s="1" customFormat="1" ht="225" customHeight="1" spans="1:14">
      <c r="A12" s="17">
        <v>8</v>
      </c>
      <c r="B12" s="24"/>
      <c r="C12" s="25" t="s">
        <v>55</v>
      </c>
      <c r="D12" s="26">
        <v>1</v>
      </c>
      <c r="E12" s="25" t="s">
        <v>19</v>
      </c>
      <c r="F12" s="25" t="s">
        <v>50</v>
      </c>
      <c r="G12" s="25" t="s">
        <v>21</v>
      </c>
      <c r="H12" s="25" t="s">
        <v>56</v>
      </c>
      <c r="I12" s="25" t="s">
        <v>21</v>
      </c>
      <c r="J12" s="25" t="s">
        <v>21</v>
      </c>
      <c r="K12" s="44" t="s">
        <v>57</v>
      </c>
      <c r="L12" s="44" t="s">
        <v>58</v>
      </c>
      <c r="M12" s="45" t="s">
        <v>54</v>
      </c>
      <c r="N12" s="23"/>
    </row>
    <row r="13" s="1" customFormat="1" ht="173" customHeight="1" spans="1:14">
      <c r="A13" s="17">
        <v>9</v>
      </c>
      <c r="B13" s="24"/>
      <c r="C13" s="25" t="s">
        <v>59</v>
      </c>
      <c r="D13" s="26">
        <v>1</v>
      </c>
      <c r="E13" s="25" t="s">
        <v>19</v>
      </c>
      <c r="F13" s="25" t="s">
        <v>50</v>
      </c>
      <c r="G13" s="25"/>
      <c r="H13" s="25" t="s">
        <v>60</v>
      </c>
      <c r="I13" s="25" t="s">
        <v>21</v>
      </c>
      <c r="J13" s="25" t="s">
        <v>21</v>
      </c>
      <c r="K13" s="44" t="s">
        <v>61</v>
      </c>
      <c r="L13" s="46" t="s">
        <v>62</v>
      </c>
      <c r="M13" s="45" t="s">
        <v>54</v>
      </c>
      <c r="N13" s="23"/>
    </row>
    <row r="14" s="1" customFormat="1" ht="198" customHeight="1" spans="1:14">
      <c r="A14" s="17">
        <v>10</v>
      </c>
      <c r="B14" s="24"/>
      <c r="C14" s="25" t="s">
        <v>63</v>
      </c>
      <c r="D14" s="26">
        <v>1</v>
      </c>
      <c r="E14" s="25" t="s">
        <v>19</v>
      </c>
      <c r="F14" s="25" t="s">
        <v>50</v>
      </c>
      <c r="G14" s="25" t="s">
        <v>21</v>
      </c>
      <c r="H14" s="25" t="s">
        <v>64</v>
      </c>
      <c r="I14" s="25" t="s">
        <v>21</v>
      </c>
      <c r="J14" s="25" t="s">
        <v>21</v>
      </c>
      <c r="K14" s="44" t="s">
        <v>65</v>
      </c>
      <c r="L14" s="46" t="s">
        <v>66</v>
      </c>
      <c r="M14" s="45" t="s">
        <v>67</v>
      </c>
      <c r="N14" s="23"/>
    </row>
    <row r="15" s="1" customFormat="1" ht="151" customHeight="1" spans="1:14">
      <c r="A15" s="17">
        <v>11</v>
      </c>
      <c r="B15" s="24"/>
      <c r="C15" s="25" t="s">
        <v>68</v>
      </c>
      <c r="D15" s="26">
        <v>1</v>
      </c>
      <c r="E15" s="25" t="s">
        <v>19</v>
      </c>
      <c r="F15" s="25" t="s">
        <v>50</v>
      </c>
      <c r="G15" s="25" t="s">
        <v>69</v>
      </c>
      <c r="H15" s="25" t="s">
        <v>70</v>
      </c>
      <c r="I15" s="25" t="s">
        <v>21</v>
      </c>
      <c r="J15" s="25" t="s">
        <v>21</v>
      </c>
      <c r="K15" s="44" t="s">
        <v>71</v>
      </c>
      <c r="L15" s="44" t="s">
        <v>72</v>
      </c>
      <c r="M15" s="45" t="s">
        <v>67</v>
      </c>
      <c r="N15" s="47"/>
    </row>
    <row r="16" s="1" customFormat="1" ht="129" customHeight="1" spans="1:14">
      <c r="A16" s="17">
        <v>12</v>
      </c>
      <c r="B16" s="24"/>
      <c r="C16" s="25" t="s">
        <v>73</v>
      </c>
      <c r="D16" s="26">
        <v>1</v>
      </c>
      <c r="E16" s="25" t="s">
        <v>19</v>
      </c>
      <c r="F16" s="25" t="s">
        <v>74</v>
      </c>
      <c r="G16" s="25"/>
      <c r="H16" s="25" t="s">
        <v>75</v>
      </c>
      <c r="I16" s="25" t="s">
        <v>21</v>
      </c>
      <c r="J16" s="25" t="s">
        <v>21</v>
      </c>
      <c r="K16" s="44" t="s">
        <v>76</v>
      </c>
      <c r="L16" s="46" t="s">
        <v>77</v>
      </c>
      <c r="M16" s="45" t="s">
        <v>67</v>
      </c>
      <c r="N16" s="47"/>
    </row>
    <row r="17" s="1" customFormat="1" ht="142" customHeight="1" spans="1:14">
      <c r="A17" s="17">
        <v>13</v>
      </c>
      <c r="B17" s="24"/>
      <c r="C17" s="25" t="s">
        <v>78</v>
      </c>
      <c r="D17" s="26">
        <v>1</v>
      </c>
      <c r="E17" s="25" t="s">
        <v>19</v>
      </c>
      <c r="F17" s="25" t="s">
        <v>79</v>
      </c>
      <c r="G17" s="25"/>
      <c r="H17" s="25" t="s">
        <v>22</v>
      </c>
      <c r="I17" s="25" t="s">
        <v>21</v>
      </c>
      <c r="J17" s="25" t="s">
        <v>21</v>
      </c>
      <c r="K17" s="44" t="s">
        <v>80</v>
      </c>
      <c r="L17" s="46" t="s">
        <v>81</v>
      </c>
      <c r="M17" s="45" t="s">
        <v>82</v>
      </c>
      <c r="N17" s="23"/>
    </row>
    <row r="18" s="1" customFormat="1" ht="131" customHeight="1" spans="1:14">
      <c r="A18" s="17">
        <v>14</v>
      </c>
      <c r="B18" s="24"/>
      <c r="C18" s="25" t="s">
        <v>83</v>
      </c>
      <c r="D18" s="26">
        <v>1</v>
      </c>
      <c r="E18" s="25" t="s">
        <v>19</v>
      </c>
      <c r="F18" s="25" t="s">
        <v>79</v>
      </c>
      <c r="G18" s="25"/>
      <c r="H18" s="25" t="s">
        <v>22</v>
      </c>
      <c r="I18" s="25" t="s">
        <v>21</v>
      </c>
      <c r="J18" s="25" t="s">
        <v>21</v>
      </c>
      <c r="K18" s="44" t="s">
        <v>84</v>
      </c>
      <c r="L18" s="46" t="s">
        <v>85</v>
      </c>
      <c r="M18" s="45" t="s">
        <v>82</v>
      </c>
      <c r="N18" s="47"/>
    </row>
    <row r="19" s="2" customFormat="1" ht="128" customHeight="1" spans="1:14">
      <c r="A19" s="17">
        <v>15</v>
      </c>
      <c r="B19" s="24"/>
      <c r="C19" s="25" t="s">
        <v>86</v>
      </c>
      <c r="D19" s="26">
        <v>2</v>
      </c>
      <c r="E19" s="25" t="s">
        <v>19</v>
      </c>
      <c r="F19" s="25" t="s">
        <v>74</v>
      </c>
      <c r="G19" s="25"/>
      <c r="H19" s="25" t="s">
        <v>22</v>
      </c>
      <c r="I19" s="25" t="s">
        <v>21</v>
      </c>
      <c r="J19" s="25" t="s">
        <v>21</v>
      </c>
      <c r="K19" s="44" t="s">
        <v>87</v>
      </c>
      <c r="L19" s="46" t="s">
        <v>88</v>
      </c>
      <c r="M19" s="45" t="s">
        <v>82</v>
      </c>
      <c r="N19" s="23"/>
    </row>
    <row r="20" customFormat="1" ht="163" customHeight="1" spans="1:14">
      <c r="A20" s="17">
        <v>16</v>
      </c>
      <c r="B20" s="27" t="s">
        <v>89</v>
      </c>
      <c r="C20" s="25" t="s">
        <v>90</v>
      </c>
      <c r="D20" s="25">
        <v>1</v>
      </c>
      <c r="E20" s="25" t="s">
        <v>32</v>
      </c>
      <c r="F20" s="25" t="s">
        <v>91</v>
      </c>
      <c r="G20" s="25" t="s">
        <v>92</v>
      </c>
      <c r="H20" s="25" t="s">
        <v>93</v>
      </c>
      <c r="I20" s="25" t="s">
        <v>21</v>
      </c>
      <c r="J20" s="25" t="s">
        <v>21</v>
      </c>
      <c r="K20" s="44" t="s">
        <v>94</v>
      </c>
      <c r="L20" s="44" t="s">
        <v>95</v>
      </c>
      <c r="M20" s="28" t="s">
        <v>96</v>
      </c>
      <c r="N20" s="17"/>
    </row>
    <row r="21" customFormat="1" ht="272" customHeight="1" spans="1:14">
      <c r="A21" s="17">
        <v>17</v>
      </c>
      <c r="B21" s="27"/>
      <c r="C21" s="28" t="s">
        <v>97</v>
      </c>
      <c r="D21" s="28">
        <v>1</v>
      </c>
      <c r="E21" s="25" t="s">
        <v>32</v>
      </c>
      <c r="F21" s="25" t="s">
        <v>98</v>
      </c>
      <c r="G21" s="25" t="s">
        <v>21</v>
      </c>
      <c r="H21" s="25" t="s">
        <v>99</v>
      </c>
      <c r="I21" s="25" t="s">
        <v>100</v>
      </c>
      <c r="J21" s="25" t="s">
        <v>21</v>
      </c>
      <c r="K21" s="44" t="s">
        <v>101</v>
      </c>
      <c r="L21" s="44" t="s">
        <v>102</v>
      </c>
      <c r="M21" s="28" t="s">
        <v>96</v>
      </c>
      <c r="N21" s="17"/>
    </row>
    <row r="22" customFormat="1" ht="274" customHeight="1" spans="1:14">
      <c r="A22" s="17">
        <v>18</v>
      </c>
      <c r="B22" s="27"/>
      <c r="C22" s="28" t="s">
        <v>103</v>
      </c>
      <c r="D22" s="28">
        <v>2</v>
      </c>
      <c r="E22" s="25" t="s">
        <v>32</v>
      </c>
      <c r="F22" s="25" t="s">
        <v>98</v>
      </c>
      <c r="G22" s="25" t="s">
        <v>21</v>
      </c>
      <c r="H22" s="25" t="s">
        <v>99</v>
      </c>
      <c r="I22" s="25" t="s">
        <v>100</v>
      </c>
      <c r="J22" s="25" t="s">
        <v>21</v>
      </c>
      <c r="K22" s="44" t="s">
        <v>104</v>
      </c>
      <c r="L22" s="44" t="s">
        <v>105</v>
      </c>
      <c r="M22" s="28" t="s">
        <v>96</v>
      </c>
      <c r="N22" s="17"/>
    </row>
    <row r="23" customFormat="1" ht="130" customHeight="1" spans="1:14">
      <c r="A23" s="17">
        <v>19</v>
      </c>
      <c r="B23" s="27"/>
      <c r="C23" s="25" t="s">
        <v>106</v>
      </c>
      <c r="D23" s="25">
        <v>1</v>
      </c>
      <c r="E23" s="25" t="s">
        <v>32</v>
      </c>
      <c r="F23" s="25" t="s">
        <v>91</v>
      </c>
      <c r="G23" s="25" t="s">
        <v>92</v>
      </c>
      <c r="H23" s="25" t="s">
        <v>107</v>
      </c>
      <c r="I23" s="25"/>
      <c r="J23" s="25" t="s">
        <v>21</v>
      </c>
      <c r="K23" s="44" t="s">
        <v>108</v>
      </c>
      <c r="L23" s="46" t="s">
        <v>109</v>
      </c>
      <c r="M23" s="28" t="s">
        <v>96</v>
      </c>
      <c r="N23" s="17"/>
    </row>
    <row r="24" customFormat="1" ht="152" customHeight="1" spans="1:14">
      <c r="A24" s="17">
        <v>20</v>
      </c>
      <c r="B24" s="27"/>
      <c r="C24" s="25" t="s">
        <v>110</v>
      </c>
      <c r="D24" s="25">
        <v>2</v>
      </c>
      <c r="E24" s="25" t="s">
        <v>32</v>
      </c>
      <c r="F24" s="25" t="s">
        <v>98</v>
      </c>
      <c r="G24" s="25" t="s">
        <v>21</v>
      </c>
      <c r="H24" s="25" t="s">
        <v>111</v>
      </c>
      <c r="I24" s="25" t="s">
        <v>112</v>
      </c>
      <c r="J24" s="25" t="s">
        <v>21</v>
      </c>
      <c r="K24" s="44" t="s">
        <v>113</v>
      </c>
      <c r="L24" s="44" t="s">
        <v>114</v>
      </c>
      <c r="M24" s="28" t="s">
        <v>96</v>
      </c>
      <c r="N24" s="17"/>
    </row>
    <row r="25" customFormat="1" ht="117" customHeight="1" spans="1:14">
      <c r="A25" s="17">
        <v>21</v>
      </c>
      <c r="B25" s="27"/>
      <c r="C25" s="28" t="s">
        <v>115</v>
      </c>
      <c r="D25" s="28">
        <v>1</v>
      </c>
      <c r="E25" s="25" t="s">
        <v>32</v>
      </c>
      <c r="F25" s="25" t="s">
        <v>116</v>
      </c>
      <c r="G25" s="25" t="s">
        <v>92</v>
      </c>
      <c r="H25" s="25" t="s">
        <v>22</v>
      </c>
      <c r="I25" s="25" t="s">
        <v>21</v>
      </c>
      <c r="J25" s="25" t="s">
        <v>21</v>
      </c>
      <c r="K25" s="48" t="s">
        <v>117</v>
      </c>
      <c r="L25" s="44" t="s">
        <v>118</v>
      </c>
      <c r="M25" s="28" t="s">
        <v>96</v>
      </c>
      <c r="N25" s="49"/>
    </row>
    <row r="26" customFormat="1" ht="130" customHeight="1" spans="1:14">
      <c r="A26" s="17">
        <v>22</v>
      </c>
      <c r="B26" s="27"/>
      <c r="C26" s="25" t="s">
        <v>119</v>
      </c>
      <c r="D26" s="25">
        <v>1</v>
      </c>
      <c r="E26" s="25" t="s">
        <v>32</v>
      </c>
      <c r="F26" s="25" t="s">
        <v>91</v>
      </c>
      <c r="G26" s="25" t="s">
        <v>21</v>
      </c>
      <c r="H26" s="25" t="s">
        <v>120</v>
      </c>
      <c r="I26" s="25" t="s">
        <v>21</v>
      </c>
      <c r="J26" s="25" t="s">
        <v>21</v>
      </c>
      <c r="K26" s="44" t="s">
        <v>121</v>
      </c>
      <c r="L26" s="44" t="s">
        <v>122</v>
      </c>
      <c r="M26" s="28" t="s">
        <v>96</v>
      </c>
      <c r="N26" s="17"/>
    </row>
    <row r="27" customFormat="1" ht="141" customHeight="1" spans="1:14">
      <c r="A27" s="17">
        <v>23</v>
      </c>
      <c r="B27" s="27"/>
      <c r="C27" s="28" t="s">
        <v>123</v>
      </c>
      <c r="D27" s="28">
        <v>1</v>
      </c>
      <c r="E27" s="25" t="s">
        <v>32</v>
      </c>
      <c r="F27" s="25" t="s">
        <v>124</v>
      </c>
      <c r="G27" s="25" t="s">
        <v>69</v>
      </c>
      <c r="H27" s="25" t="s">
        <v>125</v>
      </c>
      <c r="I27" s="25" t="s">
        <v>21</v>
      </c>
      <c r="J27" s="25" t="s">
        <v>21</v>
      </c>
      <c r="K27" s="44" t="s">
        <v>126</v>
      </c>
      <c r="L27" s="44" t="s">
        <v>127</v>
      </c>
      <c r="M27" s="28" t="s">
        <v>96</v>
      </c>
      <c r="N27" s="49"/>
    </row>
    <row r="28" customFormat="1" ht="151" customHeight="1" spans="1:14">
      <c r="A28" s="17">
        <v>24</v>
      </c>
      <c r="B28" s="27"/>
      <c r="C28" s="25" t="s">
        <v>128</v>
      </c>
      <c r="D28" s="28">
        <v>1</v>
      </c>
      <c r="E28" s="25" t="s">
        <v>32</v>
      </c>
      <c r="F28" s="25" t="s">
        <v>124</v>
      </c>
      <c r="G28" s="25" t="s">
        <v>69</v>
      </c>
      <c r="H28" s="25" t="s">
        <v>129</v>
      </c>
      <c r="I28" s="25" t="s">
        <v>21</v>
      </c>
      <c r="J28" s="25" t="s">
        <v>21</v>
      </c>
      <c r="K28" s="44" t="s">
        <v>130</v>
      </c>
      <c r="L28" s="44" t="s">
        <v>131</v>
      </c>
      <c r="M28" s="28" t="s">
        <v>96</v>
      </c>
      <c r="N28" s="49"/>
    </row>
    <row r="29" customFormat="1" ht="148" customHeight="1" spans="1:14">
      <c r="A29" s="17">
        <v>25</v>
      </c>
      <c r="B29" s="27"/>
      <c r="C29" s="28" t="s">
        <v>132</v>
      </c>
      <c r="D29" s="28">
        <v>1</v>
      </c>
      <c r="E29" s="25" t="s">
        <v>32</v>
      </c>
      <c r="F29" s="25" t="s">
        <v>124</v>
      </c>
      <c r="G29" s="25" t="s">
        <v>21</v>
      </c>
      <c r="H29" s="25" t="s">
        <v>133</v>
      </c>
      <c r="I29" s="25" t="s">
        <v>21</v>
      </c>
      <c r="J29" s="25" t="s">
        <v>21</v>
      </c>
      <c r="K29" s="44" t="s">
        <v>134</v>
      </c>
      <c r="L29" s="44" t="s">
        <v>135</v>
      </c>
      <c r="M29" s="28" t="s">
        <v>96</v>
      </c>
      <c r="N29" s="49"/>
    </row>
    <row r="30" s="3" customFormat="1" ht="124" customHeight="1" spans="1:14">
      <c r="A30" s="17">
        <v>26</v>
      </c>
      <c r="B30" s="20" t="s">
        <v>136</v>
      </c>
      <c r="C30" s="17" t="s">
        <v>137</v>
      </c>
      <c r="D30" s="17">
        <v>2</v>
      </c>
      <c r="E30" s="20" t="s">
        <v>19</v>
      </c>
      <c r="F30" s="20" t="s">
        <v>116</v>
      </c>
      <c r="G30" s="20" t="s">
        <v>21</v>
      </c>
      <c r="H30" s="20" t="s">
        <v>138</v>
      </c>
      <c r="I30" s="20" t="s">
        <v>21</v>
      </c>
      <c r="J30" s="20" t="s">
        <v>21</v>
      </c>
      <c r="K30" s="43" t="s">
        <v>139</v>
      </c>
      <c r="L30" s="41" t="s">
        <v>140</v>
      </c>
      <c r="M30" s="41" t="s">
        <v>141</v>
      </c>
      <c r="N30" s="50"/>
    </row>
    <row r="31" s="3" customFormat="1" ht="199" customHeight="1" spans="1:14">
      <c r="A31" s="17">
        <v>27</v>
      </c>
      <c r="B31" s="29" t="s">
        <v>142</v>
      </c>
      <c r="C31" s="17" t="s">
        <v>143</v>
      </c>
      <c r="D31" s="17">
        <v>1</v>
      </c>
      <c r="E31" s="20" t="s">
        <v>19</v>
      </c>
      <c r="F31" s="20" t="s">
        <v>144</v>
      </c>
      <c r="G31" s="20" t="s">
        <v>21</v>
      </c>
      <c r="H31" s="20" t="s">
        <v>145</v>
      </c>
      <c r="I31" s="20" t="s">
        <v>21</v>
      </c>
      <c r="J31" s="20" t="s">
        <v>21</v>
      </c>
      <c r="K31" s="43" t="s">
        <v>146</v>
      </c>
      <c r="L31" s="41" t="s">
        <v>147</v>
      </c>
      <c r="M31" s="51" t="s">
        <v>148</v>
      </c>
      <c r="N31" s="50"/>
    </row>
    <row r="32" s="3" customFormat="1" ht="246" customHeight="1" spans="1:14">
      <c r="A32" s="17">
        <v>28</v>
      </c>
      <c r="B32" s="30"/>
      <c r="C32" s="17" t="s">
        <v>149</v>
      </c>
      <c r="D32" s="17">
        <v>2</v>
      </c>
      <c r="E32" s="20" t="s">
        <v>19</v>
      </c>
      <c r="F32" s="20" t="s">
        <v>144</v>
      </c>
      <c r="G32" s="20" t="s">
        <v>21</v>
      </c>
      <c r="H32" s="20" t="s">
        <v>150</v>
      </c>
      <c r="I32" s="20" t="s">
        <v>151</v>
      </c>
      <c r="J32" s="20" t="s">
        <v>21</v>
      </c>
      <c r="K32" s="41" t="s">
        <v>152</v>
      </c>
      <c r="L32" s="41" t="s">
        <v>153</v>
      </c>
      <c r="M32" s="52"/>
      <c r="N32" s="50"/>
    </row>
    <row r="33" s="3" customFormat="1" ht="212" customHeight="1" spans="1:14">
      <c r="A33" s="17">
        <v>29</v>
      </c>
      <c r="B33" s="31"/>
      <c r="C33" s="17" t="s">
        <v>154</v>
      </c>
      <c r="D33" s="17">
        <v>1</v>
      </c>
      <c r="E33" s="20" t="s">
        <v>19</v>
      </c>
      <c r="F33" s="20" t="s">
        <v>144</v>
      </c>
      <c r="G33" s="20" t="s">
        <v>21</v>
      </c>
      <c r="H33" s="20" t="s">
        <v>155</v>
      </c>
      <c r="I33" s="20" t="s">
        <v>21</v>
      </c>
      <c r="J33" s="20" t="s">
        <v>21</v>
      </c>
      <c r="K33" s="43" t="s">
        <v>156</v>
      </c>
      <c r="L33" s="41" t="s">
        <v>157</v>
      </c>
      <c r="M33" s="53"/>
      <c r="N33" s="50"/>
    </row>
    <row r="34" ht="184" customHeight="1" spans="1:14">
      <c r="A34" s="17">
        <v>30</v>
      </c>
      <c r="B34" s="32" t="s">
        <v>158</v>
      </c>
      <c r="C34" s="28" t="s">
        <v>159</v>
      </c>
      <c r="D34" s="28">
        <v>1</v>
      </c>
      <c r="E34" s="20" t="s">
        <v>32</v>
      </c>
      <c r="F34" s="20" t="s">
        <v>50</v>
      </c>
      <c r="G34" s="20" t="s">
        <v>69</v>
      </c>
      <c r="H34" s="33" t="s">
        <v>160</v>
      </c>
      <c r="I34" s="20" t="s">
        <v>161</v>
      </c>
      <c r="J34" s="20" t="s">
        <v>21</v>
      </c>
      <c r="K34" s="54" t="s">
        <v>162</v>
      </c>
      <c r="L34" s="55" t="s">
        <v>163</v>
      </c>
      <c r="M34" s="23" t="s">
        <v>164</v>
      </c>
      <c r="N34" s="17"/>
    </row>
    <row r="35" ht="135" customHeight="1" spans="1:14">
      <c r="A35" s="17">
        <v>31</v>
      </c>
      <c r="B35" s="32"/>
      <c r="C35" s="28" t="s">
        <v>165</v>
      </c>
      <c r="D35" s="34">
        <v>2</v>
      </c>
      <c r="E35" s="20" t="s">
        <v>32</v>
      </c>
      <c r="F35" s="20" t="s">
        <v>50</v>
      </c>
      <c r="G35" s="20" t="s">
        <v>69</v>
      </c>
      <c r="H35" s="33" t="s">
        <v>166</v>
      </c>
      <c r="I35" s="20" t="s">
        <v>21</v>
      </c>
      <c r="J35" s="20" t="s">
        <v>21</v>
      </c>
      <c r="K35" s="33" t="s">
        <v>167</v>
      </c>
      <c r="L35" s="41" t="s">
        <v>168</v>
      </c>
      <c r="M35" s="23" t="s">
        <v>164</v>
      </c>
      <c r="N35" s="17"/>
    </row>
    <row r="36" ht="121" customHeight="1" spans="1:14">
      <c r="A36" s="17">
        <v>32</v>
      </c>
      <c r="B36" s="32"/>
      <c r="C36" s="28" t="s">
        <v>169</v>
      </c>
      <c r="D36" s="34">
        <v>2</v>
      </c>
      <c r="E36" s="20" t="s">
        <v>32</v>
      </c>
      <c r="F36" s="20" t="s">
        <v>170</v>
      </c>
      <c r="G36" s="20" t="s">
        <v>21</v>
      </c>
      <c r="H36" s="20" t="s">
        <v>171</v>
      </c>
      <c r="I36" s="20" t="s">
        <v>21</v>
      </c>
      <c r="J36" s="20" t="s">
        <v>21</v>
      </c>
      <c r="K36" s="33" t="s">
        <v>172</v>
      </c>
      <c r="L36" s="55" t="s">
        <v>173</v>
      </c>
      <c r="M36" s="23" t="s">
        <v>164</v>
      </c>
      <c r="N36" s="17"/>
    </row>
    <row r="37" customFormat="1" ht="189" customHeight="1" spans="1:14">
      <c r="A37" s="17">
        <v>33</v>
      </c>
      <c r="B37" s="35" t="s">
        <v>174</v>
      </c>
      <c r="C37" s="25" t="s">
        <v>175</v>
      </c>
      <c r="D37" s="25">
        <v>1</v>
      </c>
      <c r="E37" s="25" t="s">
        <v>19</v>
      </c>
      <c r="F37" s="25" t="s">
        <v>176</v>
      </c>
      <c r="G37" s="25" t="s">
        <v>23</v>
      </c>
      <c r="H37" s="25" t="s">
        <v>23</v>
      </c>
      <c r="I37" s="25" t="s">
        <v>23</v>
      </c>
      <c r="J37" s="25" t="s">
        <v>23</v>
      </c>
      <c r="K37" s="44" t="s">
        <v>177</v>
      </c>
      <c r="L37" s="44" t="s">
        <v>178</v>
      </c>
      <c r="M37" s="25" t="s">
        <v>141</v>
      </c>
      <c r="N37" s="17"/>
    </row>
    <row r="38" ht="39" customHeight="1" spans="1:14">
      <c r="A38" s="36" t="s">
        <v>179</v>
      </c>
      <c r="B38" s="37"/>
      <c r="C38" s="38"/>
      <c r="D38" s="38">
        <f>SUM(D5:D37)</f>
        <v>40</v>
      </c>
      <c r="E38" s="36"/>
      <c r="F38" s="37"/>
      <c r="G38" s="37"/>
      <c r="H38" s="37"/>
      <c r="I38" s="37"/>
      <c r="J38" s="37"/>
      <c r="K38" s="37"/>
      <c r="L38" s="37"/>
      <c r="M38" s="37"/>
      <c r="N38" s="56"/>
    </row>
  </sheetData>
  <mergeCells count="18">
    <mergeCell ref="A1:B1"/>
    <mergeCell ref="A2:N2"/>
    <mergeCell ref="F3:L3"/>
    <mergeCell ref="A38:B38"/>
    <mergeCell ref="E38:N38"/>
    <mergeCell ref="A3:A4"/>
    <mergeCell ref="B3:B4"/>
    <mergeCell ref="B5:B10"/>
    <mergeCell ref="B11:B19"/>
    <mergeCell ref="B20:B29"/>
    <mergeCell ref="B31:B33"/>
    <mergeCell ref="B34:B36"/>
    <mergeCell ref="C3:C4"/>
    <mergeCell ref="D3:D4"/>
    <mergeCell ref="E3:E4"/>
    <mergeCell ref="M3:M4"/>
    <mergeCell ref="M31:M33"/>
    <mergeCell ref="N3:N4"/>
  </mergeCells>
  <dataValidations count="1">
    <dataValidation type="list" allowBlank="1" showInputMessage="1" showErrorMessage="1" sqref="E7 E8 E9 E10 E11 E12 E13 E14 E15 E18 E19 E20 E21 E22 E23 E24 E25 E26 E27 E28 E29 E33 E37 E5:E6 E16:E17 E31:E32 E34:E36">
      <formula1>"普通类,技能类"</formula1>
    </dataValidation>
  </dataValidations>
  <printOptions horizontalCentered="1"/>
  <pageMargins left="0.196527777777778" right="0.196527777777778" top="0.393055555555556" bottom="0.393055555555556" header="0.393055555555556" footer="0.393055555555556"/>
  <pageSetup paperSize="9" scale="7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公开招聘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Pakho</cp:lastModifiedBy>
  <dcterms:created xsi:type="dcterms:W3CDTF">2021-12-29T18:05:00Z</dcterms:created>
  <cp:lastPrinted>2023-03-10T02:56:00Z</cp:lastPrinted>
  <dcterms:modified xsi:type="dcterms:W3CDTF">2024-04-25T01:13:51Z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8FF5BA051C4841EE9A577BE5C8654E24_13</vt:lpwstr>
  </property>
</Properties>
</file>