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入闱面试人员总成绩" sheetId="1" r:id="rId1"/>
  </sheets>
  <definedNames>
    <definedName name="_xlnm.Print_Titles" localSheetId="0">'入闱面试人员总成绩'!$2:$3</definedName>
  </definedNames>
  <calcPr fullCalcOnLoad="1"/>
</workbook>
</file>

<file path=xl/sharedStrings.xml><?xml version="1.0" encoding="utf-8"?>
<sst xmlns="http://schemas.openxmlformats.org/spreadsheetml/2006/main" count="97" uniqueCount="71">
  <si>
    <t>附件1</t>
  </si>
  <si>
    <t>壶关县2024年公开招聘司法协理员面试人员总成绩</t>
  </si>
  <si>
    <t>序号</t>
  </si>
  <si>
    <t>准考证号</t>
  </si>
  <si>
    <t>姓名</t>
  </si>
  <si>
    <t>招聘岗位</t>
  </si>
  <si>
    <t>笔试成绩</t>
  </si>
  <si>
    <t>笔试成绩
（60%）</t>
  </si>
  <si>
    <t>面试成绩</t>
  </si>
  <si>
    <t>面试成绩
（40%）</t>
  </si>
  <si>
    <t>总成绩</t>
  </si>
  <si>
    <t>备注</t>
  </si>
  <si>
    <t>202403012225</t>
  </si>
  <si>
    <t>李林庭</t>
  </si>
  <si>
    <t>岗位一</t>
  </si>
  <si>
    <t>202403010509</t>
  </si>
  <si>
    <t>王杰</t>
  </si>
  <si>
    <t>202403011519</t>
  </si>
  <si>
    <t>张璐</t>
  </si>
  <si>
    <t>202403011016</t>
  </si>
  <si>
    <t>牛杰</t>
  </si>
  <si>
    <t>缺考</t>
  </si>
  <si>
    <t>202403010222</t>
  </si>
  <si>
    <t>王晓庆</t>
  </si>
  <si>
    <t>202403010521</t>
  </si>
  <si>
    <t>闫旺杰</t>
  </si>
  <si>
    <t>202403010427</t>
  </si>
  <si>
    <t>王嘉明</t>
  </si>
  <si>
    <t>202403011103</t>
  </si>
  <si>
    <t>关兆奇</t>
  </si>
  <si>
    <t>202403012412</t>
  </si>
  <si>
    <t>向亚辉</t>
  </si>
  <si>
    <t>202403012327</t>
  </si>
  <si>
    <t>李昊阳</t>
  </si>
  <si>
    <t>202403011214</t>
  </si>
  <si>
    <t>王辉</t>
  </si>
  <si>
    <t>202403010913</t>
  </si>
  <si>
    <t>徐凯</t>
  </si>
  <si>
    <t>202403011625</t>
  </si>
  <si>
    <t>张子豪</t>
  </si>
  <si>
    <t>202403011617</t>
  </si>
  <si>
    <t>盖旭东</t>
  </si>
  <si>
    <t>202403011229</t>
  </si>
  <si>
    <t>郭宁</t>
  </si>
  <si>
    <t>202403012314</t>
  </si>
  <si>
    <t>程雨欣</t>
  </si>
  <si>
    <t>岗位二</t>
  </si>
  <si>
    <t>202403012303</t>
  </si>
  <si>
    <t>赵媛</t>
  </si>
  <si>
    <t>202403012004</t>
  </si>
  <si>
    <t>刘朝娟</t>
  </si>
  <si>
    <t>202403011829</t>
  </si>
  <si>
    <t>程燕</t>
  </si>
  <si>
    <t>202403010703</t>
  </si>
  <si>
    <t>赵昕</t>
  </si>
  <si>
    <t>202403010805</t>
  </si>
  <si>
    <t>张怡倩</t>
  </si>
  <si>
    <t>202403011915</t>
  </si>
  <si>
    <t>冯丽晶</t>
  </si>
  <si>
    <t>202403010628</t>
  </si>
  <si>
    <t>秦妞妞</t>
  </si>
  <si>
    <t>202403011304</t>
  </si>
  <si>
    <t>郭圆圆</t>
  </si>
  <si>
    <t>202403012124</t>
  </si>
  <si>
    <t>王文茜</t>
  </si>
  <si>
    <t>202403010819</t>
  </si>
  <si>
    <t>张彦琳</t>
  </si>
  <si>
    <t>202403011313</t>
  </si>
  <si>
    <t>赵明霞</t>
  </si>
  <si>
    <t>202403011825</t>
  </si>
  <si>
    <t>杨晶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</si>
</sst>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[Red]\-0.00\ "/>
    <numFmt numFmtId="178" formatCode="0.00_ 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4"/>
      <name val="黑体"/>
      <family val="3"/>
    </font>
    <font>
      <sz val="18"/>
      <name val="方正小标宋简体"/>
      <family val="0"/>
    </font>
    <font>
      <b/>
      <sz val="14"/>
      <color indexed="8"/>
      <name val="华文仿宋"/>
      <family val="3"/>
    </font>
    <font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华文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A1" sqref="A1:B1"/>
    </sheetView>
  </sheetViews>
  <sheetFormatPr defaultColWidth="8.8515625" defaultRowHeight="12.75"/>
  <cols>
    <col min="1" max="1" width="6.28125" style="2" customWidth="1"/>
    <col min="2" max="2" width="18.140625" style="2" customWidth="1"/>
    <col min="3" max="3" width="10.421875" style="2" customWidth="1"/>
    <col min="4" max="4" width="13.8515625" style="2" customWidth="1"/>
    <col min="5" max="5" width="12.8515625" style="0" customWidth="1"/>
    <col min="6" max="6" width="14.421875" style="0" customWidth="1"/>
    <col min="7" max="8" width="13.28125" style="0" customWidth="1"/>
    <col min="9" max="9" width="15.421875" style="0" customWidth="1"/>
    <col min="10" max="10" width="12.421875" style="0" customWidth="1"/>
  </cols>
  <sheetData>
    <row r="1" spans="1:2" ht="21.75" customHeight="1">
      <c r="A1" s="3" t="s">
        <v>0</v>
      </c>
      <c r="B1" s="3"/>
    </row>
    <row r="2" spans="1:10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7" t="s">
        <v>10</v>
      </c>
      <c r="J3" s="7" t="s">
        <v>11</v>
      </c>
    </row>
    <row r="4" spans="1:10" s="1" customFormat="1" ht="30.75" customHeight="1">
      <c r="A4" s="9">
        <v>1</v>
      </c>
      <c r="B4" s="10" t="s">
        <v>12</v>
      </c>
      <c r="C4" s="11" t="s">
        <v>13</v>
      </c>
      <c r="D4" s="11" t="s">
        <v>14</v>
      </c>
      <c r="E4" s="12">
        <v>77.26000000000019</v>
      </c>
      <c r="F4" s="13">
        <f aca="true" t="shared" si="0" ref="F4:F13">E4*0.6</f>
        <v>46.356000000000115</v>
      </c>
      <c r="G4" s="13">
        <v>80.19</v>
      </c>
      <c r="H4" s="12">
        <v>32.08</v>
      </c>
      <c r="I4" s="13">
        <f>F4+H4</f>
        <v>78.43600000000012</v>
      </c>
      <c r="J4" s="14"/>
    </row>
    <row r="5" spans="1:10" s="1" customFormat="1" ht="30.75" customHeight="1">
      <c r="A5" s="9">
        <v>2</v>
      </c>
      <c r="B5" s="10" t="s">
        <v>15</v>
      </c>
      <c r="C5" s="11" t="s">
        <v>16</v>
      </c>
      <c r="D5" s="11" t="s">
        <v>14</v>
      </c>
      <c r="E5" s="12">
        <v>73.76000000000015</v>
      </c>
      <c r="F5" s="13">
        <f t="shared" si="0"/>
        <v>44.256000000000085</v>
      </c>
      <c r="G5" s="13">
        <v>83.03</v>
      </c>
      <c r="H5" s="12">
        <v>33.21</v>
      </c>
      <c r="I5" s="13">
        <f aca="true" t="shared" si="1" ref="I5:I15">F5+H5</f>
        <v>77.4660000000001</v>
      </c>
      <c r="J5" s="14"/>
    </row>
    <row r="6" spans="1:10" s="1" customFormat="1" ht="30.75" customHeight="1">
      <c r="A6" s="9">
        <v>3</v>
      </c>
      <c r="B6" s="10" t="s">
        <v>17</v>
      </c>
      <c r="C6" s="11" t="s">
        <v>18</v>
      </c>
      <c r="D6" s="11" t="s">
        <v>14</v>
      </c>
      <c r="E6" s="12">
        <v>72.84000000000016</v>
      </c>
      <c r="F6" s="13">
        <f t="shared" si="0"/>
        <v>43.70400000000009</v>
      </c>
      <c r="G6" s="13">
        <v>82.89</v>
      </c>
      <c r="H6" s="12">
        <v>33.16</v>
      </c>
      <c r="I6" s="13">
        <f t="shared" si="1"/>
        <v>76.86400000000009</v>
      </c>
      <c r="J6" s="14"/>
    </row>
    <row r="7" spans="1:10" s="1" customFormat="1" ht="30.75" customHeight="1">
      <c r="A7" s="9">
        <v>4</v>
      </c>
      <c r="B7" s="10" t="s">
        <v>19</v>
      </c>
      <c r="C7" s="11" t="s">
        <v>20</v>
      </c>
      <c r="D7" s="11" t="s">
        <v>14</v>
      </c>
      <c r="E7" s="12">
        <v>72.43000000000015</v>
      </c>
      <c r="F7" s="13">
        <f t="shared" si="0"/>
        <v>43.45800000000009</v>
      </c>
      <c r="G7" s="13" t="s">
        <v>21</v>
      </c>
      <c r="H7" s="12">
        <v>0</v>
      </c>
      <c r="I7" s="13">
        <f t="shared" si="1"/>
        <v>43.45800000000009</v>
      </c>
      <c r="J7" s="14"/>
    </row>
    <row r="8" spans="1:10" s="1" customFormat="1" ht="30.75" customHeight="1">
      <c r="A8" s="9">
        <v>5</v>
      </c>
      <c r="B8" s="10" t="s">
        <v>22</v>
      </c>
      <c r="C8" s="11" t="s">
        <v>23</v>
      </c>
      <c r="D8" s="11" t="s">
        <v>14</v>
      </c>
      <c r="E8" s="12">
        <v>72.07000000000014</v>
      </c>
      <c r="F8" s="13">
        <f t="shared" si="0"/>
        <v>43.24200000000008</v>
      </c>
      <c r="G8" s="13">
        <v>80.79</v>
      </c>
      <c r="H8" s="12">
        <v>32.32</v>
      </c>
      <c r="I8" s="13">
        <f t="shared" si="1"/>
        <v>75.56200000000008</v>
      </c>
      <c r="J8" s="14"/>
    </row>
    <row r="9" spans="1:10" s="1" customFormat="1" ht="30.75" customHeight="1">
      <c r="A9" s="9">
        <v>6</v>
      </c>
      <c r="B9" s="10" t="s">
        <v>24</v>
      </c>
      <c r="C9" s="11" t="s">
        <v>25</v>
      </c>
      <c r="D9" s="11" t="s">
        <v>14</v>
      </c>
      <c r="E9" s="12">
        <v>72.01000000000013</v>
      </c>
      <c r="F9" s="13">
        <f t="shared" si="0"/>
        <v>43.20600000000008</v>
      </c>
      <c r="G9" s="13">
        <v>79.02</v>
      </c>
      <c r="H9" s="12">
        <v>31.61</v>
      </c>
      <c r="I9" s="13">
        <f t="shared" si="1"/>
        <v>74.81600000000009</v>
      </c>
      <c r="J9" s="14"/>
    </row>
    <row r="10" spans="1:10" s="1" customFormat="1" ht="30.75" customHeight="1">
      <c r="A10" s="9">
        <v>7</v>
      </c>
      <c r="B10" s="10" t="s">
        <v>26</v>
      </c>
      <c r="C10" s="11" t="s">
        <v>27</v>
      </c>
      <c r="D10" s="11" t="s">
        <v>14</v>
      </c>
      <c r="E10" s="12">
        <v>71.54000000000013</v>
      </c>
      <c r="F10" s="13">
        <f t="shared" si="0"/>
        <v>42.92400000000008</v>
      </c>
      <c r="G10" s="13">
        <v>81.91</v>
      </c>
      <c r="H10" s="12">
        <v>32.76</v>
      </c>
      <c r="I10" s="13">
        <f t="shared" si="1"/>
        <v>75.68400000000008</v>
      </c>
      <c r="J10" s="14"/>
    </row>
    <row r="11" spans="1:10" s="1" customFormat="1" ht="30.75" customHeight="1">
      <c r="A11" s="9">
        <v>8</v>
      </c>
      <c r="B11" s="10" t="s">
        <v>28</v>
      </c>
      <c r="C11" s="11" t="s">
        <v>29</v>
      </c>
      <c r="D11" s="11" t="s">
        <v>14</v>
      </c>
      <c r="E11" s="12">
        <v>70.74000000000012</v>
      </c>
      <c r="F11" s="13">
        <f t="shared" si="0"/>
        <v>42.444000000000074</v>
      </c>
      <c r="G11" s="13">
        <v>81.71</v>
      </c>
      <c r="H11" s="12">
        <v>32.68</v>
      </c>
      <c r="I11" s="13">
        <f t="shared" si="1"/>
        <v>75.12400000000008</v>
      </c>
      <c r="J11" s="14"/>
    </row>
    <row r="12" spans="1:10" s="1" customFormat="1" ht="30.75" customHeight="1">
      <c r="A12" s="9">
        <v>9</v>
      </c>
      <c r="B12" s="10" t="s">
        <v>30</v>
      </c>
      <c r="C12" s="11" t="s">
        <v>31</v>
      </c>
      <c r="D12" s="11" t="s">
        <v>14</v>
      </c>
      <c r="E12" s="12">
        <v>70.33000000000013</v>
      </c>
      <c r="F12" s="13">
        <f t="shared" si="0"/>
        <v>42.19800000000007</v>
      </c>
      <c r="G12" s="13">
        <v>79.79</v>
      </c>
      <c r="H12" s="12">
        <v>31.92</v>
      </c>
      <c r="I12" s="13">
        <f t="shared" si="1"/>
        <v>74.11800000000008</v>
      </c>
      <c r="J12" s="14"/>
    </row>
    <row r="13" spans="1:10" s="1" customFormat="1" ht="30.75" customHeight="1">
      <c r="A13" s="9">
        <v>10</v>
      </c>
      <c r="B13" s="10" t="s">
        <v>32</v>
      </c>
      <c r="C13" s="11" t="s">
        <v>33</v>
      </c>
      <c r="D13" s="11" t="s">
        <v>14</v>
      </c>
      <c r="E13" s="12">
        <v>69.7800000000001</v>
      </c>
      <c r="F13" s="13">
        <f t="shared" si="0"/>
        <v>41.86800000000006</v>
      </c>
      <c r="G13" s="13">
        <v>78.44</v>
      </c>
      <c r="H13" s="12">
        <v>31.38</v>
      </c>
      <c r="I13" s="13">
        <f t="shared" si="1"/>
        <v>73.24800000000006</v>
      </c>
      <c r="J13" s="14"/>
    </row>
    <row r="14" spans="1:10" s="1" customFormat="1" ht="30.75" customHeight="1">
      <c r="A14" s="9">
        <v>11</v>
      </c>
      <c r="B14" s="10" t="s">
        <v>34</v>
      </c>
      <c r="C14" s="11" t="s">
        <v>35</v>
      </c>
      <c r="D14" s="11" t="s">
        <v>14</v>
      </c>
      <c r="E14" s="12">
        <v>68.8400000000001</v>
      </c>
      <c r="F14" s="13">
        <f aca="true" t="shared" si="2" ref="F14:F23">E14*0.6</f>
        <v>41.30400000000006</v>
      </c>
      <c r="G14" s="13">
        <v>79.92</v>
      </c>
      <c r="H14" s="12">
        <v>31.97</v>
      </c>
      <c r="I14" s="13">
        <f t="shared" si="1"/>
        <v>73.27400000000006</v>
      </c>
      <c r="J14" s="14"/>
    </row>
    <row r="15" spans="1:10" s="1" customFormat="1" ht="30.75" customHeight="1">
      <c r="A15" s="9">
        <v>12</v>
      </c>
      <c r="B15" s="10" t="s">
        <v>36</v>
      </c>
      <c r="C15" s="11" t="s">
        <v>37</v>
      </c>
      <c r="D15" s="11" t="s">
        <v>14</v>
      </c>
      <c r="E15" s="12">
        <v>68.6100000000001</v>
      </c>
      <c r="F15" s="13">
        <f t="shared" si="2"/>
        <v>41.16600000000006</v>
      </c>
      <c r="G15" s="13">
        <v>80.02</v>
      </c>
      <c r="H15" s="12">
        <v>32.01</v>
      </c>
      <c r="I15" s="13">
        <f t="shared" si="1"/>
        <v>73.17600000000006</v>
      </c>
      <c r="J15" s="14"/>
    </row>
    <row r="16" spans="1:10" s="1" customFormat="1" ht="30.75" customHeight="1">
      <c r="A16" s="9">
        <v>13</v>
      </c>
      <c r="B16" s="10" t="s">
        <v>38</v>
      </c>
      <c r="C16" s="11" t="s">
        <v>39</v>
      </c>
      <c r="D16" s="11" t="s">
        <v>14</v>
      </c>
      <c r="E16" s="12">
        <v>68.5900000000001</v>
      </c>
      <c r="F16" s="13">
        <f t="shared" si="2"/>
        <v>41.15400000000006</v>
      </c>
      <c r="G16" s="13">
        <v>81.62</v>
      </c>
      <c r="H16" s="12">
        <v>32.65</v>
      </c>
      <c r="I16" s="13">
        <f aca="true" t="shared" si="3" ref="I16:I24">F16+H16</f>
        <v>73.80400000000006</v>
      </c>
      <c r="J16" s="14"/>
    </row>
    <row r="17" spans="1:10" s="1" customFormat="1" ht="30.75" customHeight="1">
      <c r="A17" s="9">
        <v>14</v>
      </c>
      <c r="B17" s="10" t="s">
        <v>40</v>
      </c>
      <c r="C17" s="11" t="s">
        <v>41</v>
      </c>
      <c r="D17" s="11" t="s">
        <v>14</v>
      </c>
      <c r="E17" s="12">
        <v>68.29000000000009</v>
      </c>
      <c r="F17" s="13">
        <f t="shared" si="2"/>
        <v>40.97400000000005</v>
      </c>
      <c r="G17" s="13">
        <v>80.63</v>
      </c>
      <c r="H17" s="12">
        <v>32.25</v>
      </c>
      <c r="I17" s="13">
        <f t="shared" si="3"/>
        <v>73.22400000000005</v>
      </c>
      <c r="J17" s="14"/>
    </row>
    <row r="18" spans="1:10" s="1" customFormat="1" ht="30.75" customHeight="1">
      <c r="A18" s="9">
        <v>15</v>
      </c>
      <c r="B18" s="10" t="s">
        <v>42</v>
      </c>
      <c r="C18" s="11" t="s">
        <v>43</v>
      </c>
      <c r="D18" s="11" t="s">
        <v>14</v>
      </c>
      <c r="E18" s="12">
        <v>68.07000000000009</v>
      </c>
      <c r="F18" s="13">
        <f t="shared" si="2"/>
        <v>40.842000000000056</v>
      </c>
      <c r="G18" s="13">
        <v>80.13</v>
      </c>
      <c r="H18" s="12">
        <v>32.05</v>
      </c>
      <c r="I18" s="13">
        <f t="shared" si="3"/>
        <v>72.89200000000005</v>
      </c>
      <c r="J18" s="14"/>
    </row>
    <row r="19" spans="1:10" s="1" customFormat="1" ht="30.75" customHeight="1">
      <c r="A19" s="9">
        <v>16</v>
      </c>
      <c r="B19" s="10" t="s">
        <v>44</v>
      </c>
      <c r="C19" s="11" t="s">
        <v>45</v>
      </c>
      <c r="D19" s="11" t="s">
        <v>46</v>
      </c>
      <c r="E19" s="12">
        <v>77.74000000000018</v>
      </c>
      <c r="F19" s="13">
        <f t="shared" si="2"/>
        <v>46.644000000000105</v>
      </c>
      <c r="G19" s="13">
        <v>78.14</v>
      </c>
      <c r="H19" s="12">
        <v>31.26</v>
      </c>
      <c r="I19" s="13">
        <f t="shared" si="3"/>
        <v>77.90400000000011</v>
      </c>
      <c r="J19" s="14"/>
    </row>
    <row r="20" spans="1:10" s="1" customFormat="1" ht="30.75" customHeight="1">
      <c r="A20" s="9">
        <v>17</v>
      </c>
      <c r="B20" s="10" t="s">
        <v>47</v>
      </c>
      <c r="C20" s="11" t="s">
        <v>48</v>
      </c>
      <c r="D20" s="11" t="s">
        <v>46</v>
      </c>
      <c r="E20" s="12">
        <v>77.14000000000016</v>
      </c>
      <c r="F20" s="13">
        <f t="shared" si="2"/>
        <v>46.28400000000009</v>
      </c>
      <c r="G20" s="13">
        <v>79.84</v>
      </c>
      <c r="H20" s="12">
        <v>31.94</v>
      </c>
      <c r="I20" s="13">
        <f t="shared" si="3"/>
        <v>78.22400000000009</v>
      </c>
      <c r="J20" s="14"/>
    </row>
    <row r="21" spans="1:10" s="1" customFormat="1" ht="30.75" customHeight="1">
      <c r="A21" s="9">
        <v>18</v>
      </c>
      <c r="B21" s="10" t="s">
        <v>49</v>
      </c>
      <c r="C21" s="11" t="s">
        <v>50</v>
      </c>
      <c r="D21" s="11" t="s">
        <v>46</v>
      </c>
      <c r="E21" s="12">
        <v>76.65000000000012</v>
      </c>
      <c r="F21" s="13">
        <f t="shared" si="2"/>
        <v>45.99000000000007</v>
      </c>
      <c r="G21" s="13">
        <v>81.99</v>
      </c>
      <c r="H21" s="12">
        <v>32.8</v>
      </c>
      <c r="I21" s="13">
        <f t="shared" si="3"/>
        <v>78.79000000000008</v>
      </c>
      <c r="J21" s="14"/>
    </row>
    <row r="22" spans="1:10" s="1" customFormat="1" ht="30.75" customHeight="1">
      <c r="A22" s="9">
        <v>19</v>
      </c>
      <c r="B22" s="10" t="s">
        <v>51</v>
      </c>
      <c r="C22" s="11" t="s">
        <v>52</v>
      </c>
      <c r="D22" s="11" t="s">
        <v>46</v>
      </c>
      <c r="E22" s="12">
        <v>75.77000000000017</v>
      </c>
      <c r="F22" s="13">
        <f t="shared" si="2"/>
        <v>45.462000000000096</v>
      </c>
      <c r="G22" s="13">
        <v>82.2</v>
      </c>
      <c r="H22" s="12">
        <v>32.88</v>
      </c>
      <c r="I22" s="13">
        <f t="shared" si="3"/>
        <v>78.3420000000001</v>
      </c>
      <c r="J22" s="14"/>
    </row>
    <row r="23" spans="1:10" s="1" customFormat="1" ht="30.75" customHeight="1">
      <c r="A23" s="9">
        <v>20</v>
      </c>
      <c r="B23" s="10" t="s">
        <v>53</v>
      </c>
      <c r="C23" s="11" t="s">
        <v>54</v>
      </c>
      <c r="D23" s="11" t="s">
        <v>46</v>
      </c>
      <c r="E23" s="12">
        <v>75.64000000000017</v>
      </c>
      <c r="F23" s="13">
        <f t="shared" si="2"/>
        <v>45.3840000000001</v>
      </c>
      <c r="G23" s="13">
        <v>81.42</v>
      </c>
      <c r="H23" s="12">
        <v>32.57</v>
      </c>
      <c r="I23" s="13">
        <f t="shared" si="3"/>
        <v>77.9540000000001</v>
      </c>
      <c r="J23" s="14"/>
    </row>
    <row r="24" spans="1:10" s="1" customFormat="1" ht="30.75" customHeight="1">
      <c r="A24" s="9">
        <v>21</v>
      </c>
      <c r="B24" s="10" t="s">
        <v>55</v>
      </c>
      <c r="C24" s="11" t="s">
        <v>56</v>
      </c>
      <c r="D24" s="11" t="s">
        <v>46</v>
      </c>
      <c r="E24" s="12">
        <v>75.38000000000017</v>
      </c>
      <c r="F24" s="13">
        <f aca="true" t="shared" si="4" ref="F24:F31">E24*0.6</f>
        <v>45.2280000000001</v>
      </c>
      <c r="G24" s="13">
        <v>81.81</v>
      </c>
      <c r="H24" s="13">
        <v>32.72</v>
      </c>
      <c r="I24" s="13">
        <f t="shared" si="3"/>
        <v>77.94800000000009</v>
      </c>
      <c r="J24" s="14"/>
    </row>
    <row r="25" spans="1:10" s="1" customFormat="1" ht="30.75" customHeight="1">
      <c r="A25" s="9">
        <v>22</v>
      </c>
      <c r="B25" s="10" t="s">
        <v>57</v>
      </c>
      <c r="C25" s="11" t="s">
        <v>58</v>
      </c>
      <c r="D25" s="11" t="s">
        <v>46</v>
      </c>
      <c r="E25" s="12">
        <v>75.32000000000015</v>
      </c>
      <c r="F25" s="13">
        <f t="shared" si="4"/>
        <v>45.192000000000085</v>
      </c>
      <c r="G25" s="13">
        <v>81.76</v>
      </c>
      <c r="H25" s="13">
        <v>32.7</v>
      </c>
      <c r="I25" s="13">
        <f aca="true" t="shared" si="5" ref="I25:I31">F25+H25</f>
        <v>77.89200000000008</v>
      </c>
      <c r="J25" s="14"/>
    </row>
    <row r="26" spans="1:10" s="1" customFormat="1" ht="30.75" customHeight="1">
      <c r="A26" s="9">
        <v>23</v>
      </c>
      <c r="B26" s="10" t="s">
        <v>59</v>
      </c>
      <c r="C26" s="11" t="s">
        <v>60</v>
      </c>
      <c r="D26" s="11" t="s">
        <v>46</v>
      </c>
      <c r="E26" s="12">
        <v>74.82000000000016</v>
      </c>
      <c r="F26" s="13">
        <f t="shared" si="4"/>
        <v>44.892000000000095</v>
      </c>
      <c r="G26" s="13">
        <v>83.02</v>
      </c>
      <c r="H26" s="13">
        <v>33.21</v>
      </c>
      <c r="I26" s="13">
        <f t="shared" si="5"/>
        <v>78.10200000000009</v>
      </c>
      <c r="J26" s="14"/>
    </row>
    <row r="27" spans="1:10" s="1" customFormat="1" ht="30.75" customHeight="1">
      <c r="A27" s="9">
        <v>24</v>
      </c>
      <c r="B27" s="10" t="s">
        <v>61</v>
      </c>
      <c r="C27" s="11" t="s">
        <v>62</v>
      </c>
      <c r="D27" s="11" t="s">
        <v>46</v>
      </c>
      <c r="E27" s="12">
        <v>74.68000000000018</v>
      </c>
      <c r="F27" s="13">
        <f t="shared" si="4"/>
        <v>44.808000000000106</v>
      </c>
      <c r="G27" s="13">
        <v>79.94</v>
      </c>
      <c r="H27" s="13">
        <v>31.98</v>
      </c>
      <c r="I27" s="13">
        <f t="shared" si="5"/>
        <v>76.78800000000011</v>
      </c>
      <c r="J27" s="14"/>
    </row>
    <row r="28" spans="1:10" s="1" customFormat="1" ht="30.75" customHeight="1">
      <c r="A28" s="9">
        <v>25</v>
      </c>
      <c r="B28" s="10" t="s">
        <v>63</v>
      </c>
      <c r="C28" s="11" t="s">
        <v>64</v>
      </c>
      <c r="D28" s="11" t="s">
        <v>46</v>
      </c>
      <c r="E28" s="12">
        <v>74.23000000000016</v>
      </c>
      <c r="F28" s="13">
        <f t="shared" si="4"/>
        <v>44.538000000000096</v>
      </c>
      <c r="G28" s="13">
        <v>81.76</v>
      </c>
      <c r="H28" s="13">
        <v>32.7</v>
      </c>
      <c r="I28" s="13">
        <f t="shared" si="5"/>
        <v>77.2380000000001</v>
      </c>
      <c r="J28" s="14"/>
    </row>
    <row r="29" spans="1:10" s="1" customFormat="1" ht="30.75" customHeight="1">
      <c r="A29" s="9">
        <v>26</v>
      </c>
      <c r="B29" s="10" t="s">
        <v>65</v>
      </c>
      <c r="C29" s="11" t="s">
        <v>66</v>
      </c>
      <c r="D29" s="11" t="s">
        <v>46</v>
      </c>
      <c r="E29" s="12">
        <v>74.01000000000016</v>
      </c>
      <c r="F29" s="13">
        <f t="shared" si="4"/>
        <v>44.4060000000001</v>
      </c>
      <c r="G29" s="13">
        <v>83.47</v>
      </c>
      <c r="H29" s="13">
        <v>33.39</v>
      </c>
      <c r="I29" s="13">
        <f t="shared" si="5"/>
        <v>77.7960000000001</v>
      </c>
      <c r="J29" s="14"/>
    </row>
    <row r="30" spans="1:10" s="1" customFormat="1" ht="30.75" customHeight="1">
      <c r="A30" s="9">
        <v>27</v>
      </c>
      <c r="B30" s="10" t="s">
        <v>67</v>
      </c>
      <c r="C30" s="11" t="s">
        <v>68</v>
      </c>
      <c r="D30" s="11" t="s">
        <v>46</v>
      </c>
      <c r="E30" s="12">
        <v>73.53000000000016</v>
      </c>
      <c r="F30" s="13">
        <f t="shared" si="4"/>
        <v>44.118000000000094</v>
      </c>
      <c r="G30" s="13">
        <v>71.07</v>
      </c>
      <c r="H30" s="13">
        <v>28.43</v>
      </c>
      <c r="I30" s="13">
        <f t="shared" si="5"/>
        <v>72.54800000000009</v>
      </c>
      <c r="J30" s="14"/>
    </row>
    <row r="31" spans="1:10" s="1" customFormat="1" ht="30.75" customHeight="1">
      <c r="A31" s="9">
        <v>28</v>
      </c>
      <c r="B31" s="10" t="s">
        <v>69</v>
      </c>
      <c r="C31" s="11" t="s">
        <v>70</v>
      </c>
      <c r="D31" s="11" t="s">
        <v>46</v>
      </c>
      <c r="E31" s="12">
        <v>72.91000000000017</v>
      </c>
      <c r="F31" s="13">
        <f t="shared" si="4"/>
        <v>43.7460000000001</v>
      </c>
      <c r="G31" s="13">
        <v>80.08</v>
      </c>
      <c r="H31" s="13">
        <v>32.03</v>
      </c>
      <c r="I31" s="13">
        <f t="shared" si="5"/>
        <v>75.7760000000001</v>
      </c>
      <c r="J31" s="14"/>
    </row>
  </sheetData>
  <sheetProtection/>
  <mergeCells count="2">
    <mergeCell ref="A1:B1"/>
    <mergeCell ref="A2:J2"/>
  </mergeCells>
  <printOptions/>
  <pageMargins left="0.8659722222222223" right="0.7513888888888889" top="0.9444444444444444" bottom="1" header="0.6687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舍予</cp:lastModifiedBy>
  <dcterms:created xsi:type="dcterms:W3CDTF">2024-03-31T12:29:41Z</dcterms:created>
  <dcterms:modified xsi:type="dcterms:W3CDTF">2024-04-13T07:41:46Z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EBA54E3636444F208EDBB149E9D8183F_12</vt:lpwstr>
  </property>
  <property fmtid="{D5CDD505-2E9C-101B-9397-08002B2CF9AE}" pid="4" name="KSOProductBuildV">
    <vt:lpwstr>2052-12.1.0.16417</vt:lpwstr>
  </property>
</Properties>
</file>