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Sheet1!$A$2:$H$28</definedName>
    <definedName name="_xlnm.Print_Area" localSheetId="0">Sheet1!$A$1:$H$28</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<sst xmlns="http://schemas.openxmlformats.org/spreadsheetml/2006/main" count="160" uniqueCount="94">
  <si>
    <t>2024年校园招聘人员需求表</t>
  </si>
  <si>
    <t>序号</t>
  </si>
  <si>
    <t>岗位名称</t>
  </si>
  <si>
    <t>岗位级别</t>
  </si>
  <si>
    <t>部门</t>
  </si>
  <si>
    <t>需求人数</t>
  </si>
  <si>
    <t xml:space="preserve">任职要求  </t>
  </si>
  <si>
    <t>岗位职责</t>
  </si>
  <si>
    <t>税前年综合收入</t>
  </si>
  <si>
    <t>宣传
专员</t>
  </si>
  <si>
    <t>集团专员</t>
  </si>
  <si>
    <t>综合部</t>
  </si>
  <si>
    <t>1.2024届毕业生，全日制本科及以上学历，汉语言文学、新闻学等相关专业，取得相应学位证书，“双一流”院校毕业生、研究生优先；                                                   2.具有良好的语言文字功底，熟悉公文写作，熟练操作计算机、办公软件；                                                           3.具有良好的职业道德素质，优秀的沟通表达能力，高度的责任心和执行力；                                            
4.撰写过大型文字材料或发表过优秀新闻稿件者优先（应聘时需有相关材料印证）。</t>
  </si>
  <si>
    <t>1.负责公司工作总结、会议讲话、调研汇报等文字材料的起草工作；
2.负责对接新闻媒体、撰写新闻稿件等宣传工作；
3.完成领导交办的其他任务。</t>
  </si>
  <si>
    <t>7-9万元</t>
  </si>
  <si>
    <t xml:space="preserve">
会计
</t>
  </si>
  <si>
    <t>财务部</t>
  </si>
  <si>
    <t>1.2024届毕业生，全日制本科及以上学历，财务管理、会计学、经济学、金融学等相关专业，取得相应学位证书，“双一流”院校毕业生、研究生优先； 
2.熟悉国家财经、税务、金融等方面的法律法规和相关政策，专业基础理论知识扎实，能熟练使用财务软件、word、excel、ppt等办公软件；
3.具备良好的道德修养，品行端正，踏实认真，具有强烈的事业心和责任感，有良好的职业操守；
4.具有较强的学习能力、沟通能力和团队合作精神，具有较好的文字写作能力；
5.适应能力强，有一定的抗压能力，服从公司统一调配；
6.具有正常履行工作职责的身体条件，具备健康良好的心理素质。</t>
  </si>
  <si>
    <t>1.公司会计核算工作，编制会计凭证，出具财务报表，完成财务分析报告。
2.公司资金管理工作，规范各项资金支付手续，保障资金安全。
3.公司税务管理工作，做好税务筹划及纳税申报工作。
4.公司预算管理工作，及时跟踪反馈预算执行情况。
5.公司往来账款登记、清理工作。
6.公司财务档案管理工作，整理装订各类凭证、文件、账表等档案资料。
7.完成领导交办的其他工作。</t>
  </si>
  <si>
    <t xml:space="preserve">出纳
</t>
  </si>
  <si>
    <t>1.2024届毕业生，全日制本科及以上学历，财务管理、会计学、经济学、金融学等相关专业，取得相应学位证书，“双一流”院校毕业生、研究生优先；
2.了解国家财经政策和会计、税务法规及银行结算业务规定，熟悉使用财务软件、word、excel、ppt等办公软件；
3.工作细致、严谨，责任感强，诚实可靠，有良好的沟通能力；
4.适应能力强，有一定的抗压能力，服从公司统一调配；
5.具有正常履行工作职责的身体条件，具备健康良好的心理素质。</t>
  </si>
  <si>
    <t>1.公司现金及银行存款的日常管理工作，办理现金收付及银行存款结算业务。
2.登记现金及银行存款日记账，定期盘点库存现金，月末及时核对银行存款余额，做到账实相符。
3.保管各类印章、空白支票、空白收据及其他单证，严格按照规定开具单证，并做好单证的领用、注销、登记工作。
4.整理原始付款单据，并及时移交相关人员编制记账凭证。
5.负责各类财务档案的归档整理工作。
6.完成领导交办的其他工作。</t>
  </si>
  <si>
    <t>人力资源专员</t>
  </si>
  <si>
    <t>人力资源部</t>
  </si>
  <si>
    <t>1.2024届毕业生，全日制本科及以上学历，人力资源管理专业，取得相应学位证书，“双一流”院校毕业生、研究生优先；
2.性格外向，具备较强的学习能力、文字写作能力和沟通表达能力；
3.团队协作能力强；
4.中共党员优先。</t>
  </si>
  <si>
    <t>1.根据公司需要开展公司招聘、培训、员工关系等单个或多个模块的相关工作；
2.负责办理公司公文起草、会议纪要、报告等工作；
3.负责日常行政事务和员工档案、考勤等工作；
4.处理领导交办的其他事项。</t>
  </si>
  <si>
    <t>审计专员</t>
  </si>
  <si>
    <t>审计部</t>
  </si>
  <si>
    <t xml:space="preserve">1.2024届毕业生，全日制本科及以上学历，审计、财务会计类等相关专业，取得相应学位证书，“双一流”院校毕业生、研究生优先；
2.熟练掌握财务会计专业知识，熟悉财经、审计相关法律法规；
3.学习能力强，具备初级及以上会计职称者优先考虑；
4.熟练操作电脑及使用Word、Excel等办公软件；                              5.有良好的语言沟通及出色的分析能力、写作能力，有较强的团队精神，肯吃苦耐劳。           
</t>
  </si>
  <si>
    <t>1.参与建立、完善企业内部审计管理制度及相关流程；参与公司年度审计计划、项目审计实施方案的编制；
2.参与对公司各部门管理制度完善情况及管理流程执行情况的审计监督，提出审计建议；
3.参与公司财务收支和财务资料审计，参与绩效及经济责任审计，提出审计建议；
4.编制审计底稿、撰写审计报告等审计文书，对审计证据取证；
5.负责收集、整理、归档审计资料；
6.完成领导交办的其他工作任务。</t>
  </si>
  <si>
    <t>造价员</t>
  </si>
  <si>
    <t>项目管理部</t>
  </si>
  <si>
    <t>1.2024届毕业生，全日制本科及以上学历，工程造价、土木工程等相关专业，取得相应学位证书，“双一流”院校毕业生、研究生优先；
2.熟悉Autocad、广联达等常用软件，对相应技术规范、工程造价市场情况，人工和材料市场价格等有一定了解；
3.文字功底扎实，具有较强的综合组织协调能力，计划控制能力，交际沟通能力，分析判断能力，解决问题能力；
4.有较强的原则性，认真负责、作风严谨、能吃苦耐劳。</t>
  </si>
  <si>
    <t>1.负责项目全过程成本管理工作：投资测算、方案比选和清单审核等工作内容；
2.负责项目前期的设计方案经济性分析，提出合理化建议；
3.参与项目过程动态成本管理，能对项目动态成本做到风险识别、分析及纠偏；
4.参与项目结算、项目成本复盘及评估分析；
5.完成领导交办的其他任务。</t>
  </si>
  <si>
    <t>安全管理员</t>
  </si>
  <si>
    <t>1.2024届毕业生，全日制本科及以上学历，工程类相关专业，取得相应学位证书，“双一流”院校毕业生、研究生优先；
2.对安全管理、应急管理工作感兴趣，熟悉相关流程和法律法规，能熟练操作办公软件；
3.持有注安证或中级职称者优先；
4.文字功底扎实，具有较强的综合组织协调能力，计划控制能力，交际沟通能力，分析判断能力，解决问题能力；
5.有较强的原则性，认真负责、作风严谨、能吃苦耐劳。</t>
  </si>
  <si>
    <t>1.负责对集团建设项目的全周期安全管理和协同工作；
2.执行上级单位和政府下发的各类安全防范文件、做好各类安全演练工作；
3.掌握施工生产情况，对重点工程和项目采取重点监控措施，定期分析安全工作形式，提出安全检查工作建议和措施并负责落实；
4.协助组织迎接各类安全检查工作；进行日常检查、定期检查、季节性检查和专项检查等工作，对事故隐患等提出整改意见，督促整改；
5.负责安全文明施工的内外沟通，应对处理相关部门的检查决定、相关投诉；
6.完成领导交办的其他任务。</t>
  </si>
  <si>
    <t>法务
专员</t>
  </si>
  <si>
    <t>风控合规部</t>
  </si>
  <si>
    <t>1.2024届毕业生，全日制本科及以上学历，法律及法学相关专业，取得相应学位证书，“双一流”院校毕业生、研究生优先；
2.取得法律职业资格证书优先；
3.熟悉合同法、公司法、劳动合同法等法律法规及相关政策；
4.文字功底扎实，具有较强的综合组织协调能力，计划控制能力，交际沟通能力，分析判断能力，解决问题能力。</t>
  </si>
  <si>
    <t>1.负责协助起草、审核、规范各类合同文本；
2.负责公司合同的签订、分发、收回、台帐登记、更新、跟进、报告工作等；
3.负责公司所有合同的对方领取及我方留存合同的档案管理，包括分类、归档存放、按权限提供查询等；
4.协助参与公司有关重大决议、规章及其他重要法律文件的合法性审查；
5.负责协助检查监督合同履行情况，协调解决合同履行中出现的法律问题，尽量避免合同纠纷产生；
6.负责协助公司及部门内部其他相关法律事务处理；
7.负责协助代表公司参与法律事务的协商、调解、诉讼与仲裁活动，解决公司有关经济往来中的法律事务。</t>
  </si>
  <si>
    <t>子公司专员</t>
  </si>
  <si>
    <t>湖北津信项目管理有限公司</t>
  </si>
  <si>
    <t>1.2024届毕业生，全日制本科及以上学历，工程造价及土木工程等相关专业，取得相应学位证书，“双一流”院校毕业生、研究生优先；
2.了解行业预算软件，能使用者优先考虑；
3.熟悉电脑办公软件操作，能看懂图纸；                                          4.心态良好，身体素质良好；                              
5.能够坚持原则，有良好的职业道德和职业操守。</t>
  </si>
  <si>
    <t>1.协助完成公司造价业务版块内概预算编审、结算编审，完善对应电子台账及资料归档。
2.协助完成公司造价业务版块内过程审计，并及时整理看现场资料；协助完成材料询价，参与相关会议并及时收集会议资料并归档。
3.完成部门领导交办的工作任务。</t>
  </si>
  <si>
    <t>6-8万元</t>
  </si>
  <si>
    <t>预算员</t>
  </si>
  <si>
    <t>襄阳欣津工程建设有限公司</t>
  </si>
  <si>
    <t>1.2024届毕业生，全日制本科及以上学历，工程造价、工程管理、土木类相关专业，“双一流”院校毕业生、研究生优先；
2.具有较强的责任心、组织协调能力、抗压能力，良好的身体素质及团队精神。</t>
  </si>
  <si>
    <t>1.认真学习、贯彻执行国家和建设行政管理部门制订的建筑经济法规、规定、定额、标准和费率；
2.熟悉施工图纸(包括其说明及有关标准图集)，参加图纸会审，参与投标项目的预算编制；
3.掌握并熟悉各项定额、取费标准的组成和计算方法，其中包括国家和本地区、本行业的规定；
4.根据施工图预算的费用组成、取费标准、计算方法及编制程序，编制施工预算;
5.经常深入现场，对设计变更、现场工程施工方法更改材料价差，以及施工图预算中的错算、漏算、重算等问题，能及时做好调整方案；
6.根据施工预算开展经济活动分析，进行两算对比，协助工程项目部搞好经济核算；
7.在竣工后，协助有关部门编制竣工结算与竣工决算；
8.完成上级主管交办的其他任务。</t>
  </si>
  <si>
    <t>测量员</t>
  </si>
  <si>
    <t>1.2024届毕业生，全日制本科及以上学历，测绘工程、工程测量等相关专业，取得相应学位证书，“双一流”院校毕业生、研究生优先；
2.具有较强的责任心、组织协调能力、抗压能力，良好的身体素质及团队精神。</t>
  </si>
  <si>
    <t>1.认真履行工作安排和计划，服从具体的岗位安排，熟悉测量组和工程部制定的各种规童制度并认真执行；
2.熟悉设计图纸及数据等工程常用资料，能绘制简单的有关样图及施工辅助图，认真填写项目测量原始资料记录好测量内容、时间、工序和交底人员以备后查；
3.严格按照编制的测量方案和各个分部施工的专项方案来实施测量工作内容，方案中有变更的部分必须向主管领导汇报，不得自行更改工作内容和方式；
4.在施工控制测量工作中，提前探明测量线路和各个导线点的情况，并熟悉控制标志的位置，保护好测量标志。执行外业期间要求准确、快速、正确的使用各种测量仪器，并详细的记录原始测量数据；
5.做好施工中的放样工作，放样前认真查阅图纸，复合计算结果，要求掌握常用的简单坐标和标高计算，熟练运用工程算器中的计算程序，可以在现场进行简单的放样点位置增补工作；
6.内业要求能熟悉分类整理的各种施工放样资料和存档，准确存放各种新文档、资料。能运用电脑excel、word、cad等常用软件进行资料编辑和施工用图绘制；
7.完成上级主管交办其它工作。</t>
  </si>
  <si>
    <t>施工员</t>
  </si>
  <si>
    <t>1.2024届毕业生，全日制本科及以上学历，土木工程、工程管理等相关专业，取得相应学位证书，“双一流”院校毕业生、研究生优先；
2.具有较强的责任心、组织协调能力、抗压能力，良好的身体素质及团队精神。</t>
  </si>
  <si>
    <t>1.协助项目技术管理对工程质量进行控制、管理与监督，参与对工程质量的及时检查、评议、整改及工程质量的评验；
2.熟悉图纸、规范、标准和技术规定，参加图纸会审及重要单项工程的技术交底工作，负责审查设计变更和技术会议纪要；
3.负责编制各分部分项工程施工方案和相关的技术措施等，尤其是对于关键工序、特殊工序应编制详细的技术交底并监督落实实施；
4.收集填报、整理各分部分项工程的技术、质量原始记录，收集施工过程中的技术资料，熟悉技术资料的归档工作；
5.协助施工现场各级管理人员做好质量记录；
6.贯彻执行技术法规、规程、规范和设计质量方面的有关规定、法令等，协助项目技术主管实施工程质量、技术管理目标;
7.完成上级主管交办的其他工作。</t>
  </si>
  <si>
    <t>市场
营销岗</t>
  </si>
  <si>
    <t>襄阳津投实业发展有限公司</t>
  </si>
  <si>
    <t>1.2024届毕业生，全日制本科及以上学历，财务会计类、经济学类、工程类、法学类等相关专业，取得相应学位证书，“双一流”院校毕业生、研究生优先；
2.具备一定的专业知识，有国企相关实习工作经验者优先；
3.具备良好的沟通协调能力，有较强的事业心和责任感，善于开发和整合内外部资源，风险防范意识强品行端正，有良好的职业操守；
4.性格外向，有较强的抗压能力。</t>
  </si>
  <si>
    <t>1.负责挖掘贸易机会,拓展上下游客户；
2.对接现有上下游供应商，跟踪贸易商品的市场行情；
3.负责审查供应商的资信和业务的风险；
4.选择上下游合作供应商、对接商品货物的交割等；
5.领导交办的其他工作。</t>
  </si>
  <si>
    <t>襄阳汉江欣城体育产业有限公司</t>
  </si>
  <si>
    <t>1、2024届毕业生，全日制本科及以上学历，市场营销、工商管理、体育等相关专业，取得相应学位证书，“双一流”院校毕业生、研究生优先；
2、了解体育行业、国家国有资产管理方面的法律法规和相关政策，具备一定的专业基础理论知识；
3、具备良好的道德修养，品行端正，踏实认真，具有强烈的事业心和责任感，有良好的职业操守；
4.具有较强的学习能力、沟通能力和团队合作精神，具有较好的文字写作能力；
5、适应能力强，有一定的抗压能力，服从公司统一调配；
6、具有正常履行工作职责的身体条件，具备健康良好的心理素质。</t>
  </si>
  <si>
    <t xml:space="preserve">1.负责制定公司招商、营运类的相关管理办法和流程，审批后贯彻执行;
2.负责收集、整理商业动态信息，对招商项目进行专题调查和研究，作出综合评估，为公司相关决策提供准确的信息和参考意见;
3.参与制定商业项目各阶段的市场营销与推广计划;
4.定期调研、走访市场，进行市场分析和预测，结合实际提出营销策略；
5.负责公司商业项目的营销、招商工作，积极推广商业项目，寻找合作资源;
6.负责档案资料的整理、归档管理和移交工作。
</t>
  </si>
  <si>
    <t>6-8万</t>
  </si>
  <si>
    <t>运营
专员</t>
  </si>
  <si>
    <t>1.2024届毕业生，全日制本科及以上学历，体育产业、场馆管理、企业管理等相关专业，取得相应学位证书，“双一流”院校毕业生、研究生优先；
2.有体育相关证书优先；
3.熟练使用word、excel等常用办公软件；
4、适应能力强，有一定的抗压能力，服从公司统一调配；
5、具有正常履行工作职责的身体条件，具备健康良好的心理素质。</t>
  </si>
  <si>
    <t>1.配合各类活动开展执行；
2.负责场馆运营中发生的顾客投诉及突发事件处理，收集汇总顾客意见并及时反馈，保证场馆的顺畅运行；
3.负责各类活动的场地准备、基础布置、安全排查等工作。</t>
  </si>
  <si>
    <t>成本
专员</t>
  </si>
  <si>
    <t>襄阳卓越诚合建设养护运营有限公司</t>
  </si>
  <si>
    <t>1.2024届毕业生，全日制本科及以上学历，工程造价、工程管理及土木类相关专业，取得相应学位证书，“双一流”院校毕业生、研究生优先；
2.熟悉相关流程和法律法规，能熟练操作办公软件；
3.文字功底扎实，具有较强的综合组织协调能力，计划控制能力，交际沟通能力，分析判断能力，解决问题能力；
4.有较强的原则性，认真负责、作风严谨、能吃苦耐劳。</t>
  </si>
  <si>
    <t>招商专员</t>
  </si>
  <si>
    <t>襄阳市津投产业园区运营管理有限公司</t>
  </si>
  <si>
    <t>1.2024届毕业生，全日制本科及以上学历，金融、法律、管理相关专业，取得相应学位证书，“双一流”院校毕业生、研究生优先；
2.了解招商引资政策、产业政策和金融政策；
3.具有较强的执行能力，心理素质好，有较强的承压力和责任心；
4.有较强的协调、沟通和谈判能力。</t>
  </si>
  <si>
    <t>1.协助引进国内外资金和项目，协助完成部门的招商引资任务；
2.根据招商部长安排的任务和工作要求制订详细的工作计划，协助招商部长收集、整理、归纳市场行情，积极开展市场调查、分析和预测，有效执行招商方案、招商工作计划；
3.组织招商活动，宣传和解释招商政策，负责客户引进、洽谈、签约工作。</t>
  </si>
  <si>
    <t>综合事务储备岗</t>
  </si>
  <si>
    <t>/</t>
  </si>
  <si>
    <t xml:space="preserve">1.2024届毕业生，全日制本科及以上学历，汉语言文学、新闻学等文字材料撰写相关专业；“双一流”院校毕业生、研究生优先；
2.具有良好的语言文字功底，熟悉公文写作，熟练操作计算机、办公软件。                                                        </t>
  </si>
  <si>
    <t>根据所分配的岗位职责确定。</t>
  </si>
  <si>
    <t>7--9万元</t>
  </si>
  <si>
    <t>金融储备岗</t>
  </si>
  <si>
    <t>1．2024届毕业生，全日制本科及以上学历，金融学、经济与金融、商务经济、投资学等专业；“双一流”院校毕业生、研究生优先；
2.具备良好的道德修养，品行端正，踏实认真，具有强烈的事业心和责任感，有良好的职业操守。</t>
  </si>
  <si>
    <t>工程储备岗</t>
  </si>
  <si>
    <t>1.2024届毕业生，全日制本科及以上学历，建筑类、土木类、管理科学与工程类等相关专业；“双一流”院校毕业生、研究生优先；
2.具备良好的道德修养，品行端正，踏实认真，具有强烈的事业心和责任感，有良好的职业操守。</t>
  </si>
  <si>
    <t>消防管理储备岗</t>
  </si>
  <si>
    <t>1.2024届毕业生，全日制本科及以上学历，熟悉消防验收、消防工程管理等相关业务；“双一流”院校毕业生、研究生优先；
2.具备良好的道德修养，品行端正，踏实认真，具有强烈的事业心和责任感，有良好的职业操守。</t>
  </si>
  <si>
    <t>法务储备岗</t>
  </si>
  <si>
    <t>1.2024届毕业生，全日制本科及以上学历，法律及法学相关专业；“双一流”院校毕业生、研究生优先；
2.熟悉合同法、公司法、劳动合同法等法律法规及政策；
3.具备良好的道德修养，品行端正，踏实认真，具有强烈的事业心和责任感，有良好的职业操守。</t>
  </si>
  <si>
    <t>财务储备岗</t>
  </si>
  <si>
    <t xml:space="preserve">1.2024届毕业生，全日制本科及以上学历，财务管理、会计学、统计学、审计学等相关专业； “双一流”院校毕业生、研究生优先； 
2、熟悉国家财经、税务、金融等方面的法律法规和相关政策，专业基础理论知识扎实，能熟练使用财务软件、word、excel、ppt等办公软件。
3.具备良好的道德修养，品行端正，踏实认真，具有强烈的事业心和责任感，有良好的职业操守。
               </t>
  </si>
  <si>
    <t>招商储备岗</t>
  </si>
  <si>
    <t>1.2024届毕业生，全日制本科及以上学历，经济学、金融学、工商管理、市场营销等专业；“双一流”院校毕业生、研究生优先；
2.熟悉招商运营流程，掌握市场营销、法律等方面知识；
3.具备良好的道德修养，品行端正，踏实认真，具有强烈的事业心和责任感，有良好的职业操守。</t>
  </si>
  <si>
    <t>农业经济储备岗</t>
  </si>
  <si>
    <t>1.2024届毕业生，全日制本科及以上学历，农业经济管理类专业；“双一流”院校毕业生、研究生优先；
2.熟悉农业产业发展，了解掌握农业经济发展、农业农村领域等相关政策等。
3.具备良好的道德修养，品行端正，踏实认真，具有强烈的事业心和责任感，有良好的职业操守。</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</si>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</sst>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theme="1"/>
      <name val="Tahoma"/>
      <charset val="134"/>
    </font>
    <font>
      <sz val="20"/>
      <color theme="1"/>
      <name val="方正小标宋简体"/>
      <charset val="134"/>
    </font>
    <font>
      <b/>
      <sz val="12"/>
      <color theme="1"/>
      <name val="仿宋_GB2312"/>
      <charset val="134"/>
    </font>
    <font>
      <b/>
      <sz val="12"/>
      <name val="仿宋_GB2312"/>
      <charset val="134"/>
    </font>
    <font>
      <sz val="10"/>
      <color theme="1"/>
      <name val="仿宋_GB2312"/>
      <charset val="134"/>
    </font>
    <font>
      <sz val="10"/>
      <name val="仿宋_GB2312"/>
      <charset val="134"/>
    </font>
    <font>
      <sz val="11"/>
      <name val="仿宋_GB2312"/>
      <charset val="134"/>
    </font>
    <font>
      <sz val="11"/>
      <color theme="1"/>
      <name val="仿宋_GB2312"/>
      <charset val="134"/>
    </font>
    <font>
      <sz val="10"/>
      <color theme="1"/>
      <name val="宋体"/>
      <charset val="134"/>
    </font>
    <font>
      <sz val="12"/>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cellStyleXfs>
  <cellXfs count="25">
    <xf numFmtId="0" fontId="0" fillId="0" borderId="0" xfId="0">
      <alignment vertical="center"/>
    </xf>
    <xf numFmtId="0" fontId="1" fillId="0" borderId="0" xfId="0" applyFont="1" applyFill="1" applyAlignment="1"/>
    <xf numFmtId="0" fontId="0" fillId="0" borderId="0" xfId="0" applyFont="1">
      <alignment vertical="center"/>
    </xf>
    <xf numFmtId="0" fontId="0" fillId="0" borderId="0" xfId="0" applyAlignment="1">
      <alignment vertical="center" wrapText="1"/>
    </xf>
    <xf numFmtId="0" fontId="2" fillId="0" borderId="0" xfId="49"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0" fillId="0" borderId="0" xfId="0" applyFo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tabSelected="1" zoomScale="120" zoomScaleNormal="120" workbookViewId="0">
      <pane ySplit="2" topLeftCell="A25" activePane="bottomLeft" state="frozen"/>
      <selection/>
      <selection pane="bottomLeft" activeCell="F26" sqref="F26"/>
    </sheetView>
  </sheetViews>
  <sheetFormatPr defaultColWidth="9" defaultRowHeight="13.5"/>
  <cols>
    <col min="1" max="1" width="4.125" customWidth="1"/>
    <col min="2" max="2" width="6.69166666666667" style="3" customWidth="1"/>
    <col min="3" max="4" width="6.69166666666667" customWidth="1"/>
    <col min="5" max="5" width="5.5" customWidth="1"/>
    <col min="6" max="6" width="55.75" customWidth="1"/>
    <col min="7" max="7" width="52.8416666666667" customWidth="1"/>
    <col min="8" max="8" width="9.75" customWidth="1"/>
  </cols>
  <sheetData>
    <row r="1" s="1" customFormat="1" ht="39" customHeight="1" spans="1:8">
      <c r="A1" s="4" t="s">
        <v>0</v>
      </c>
      <c r="B1" s="4"/>
      <c r="C1" s="4"/>
      <c r="D1" s="4"/>
      <c r="E1" s="4"/>
      <c r="F1" s="4"/>
      <c r="G1" s="4"/>
      <c r="H1" s="4"/>
    </row>
    <row r="2" s="1" customFormat="1" ht="36" customHeight="1" spans="1:8">
      <c r="A2" s="5" t="s">
        <v>1</v>
      </c>
      <c r="B2" s="5" t="s">
        <v>2</v>
      </c>
      <c r="C2" s="5" t="s">
        <v>3</v>
      </c>
      <c r="D2" s="5" t="s">
        <v>4</v>
      </c>
      <c r="E2" s="5" t="s">
        <v>5</v>
      </c>
      <c r="F2" s="6" t="s">
        <v>6</v>
      </c>
      <c r="G2" s="5" t="s">
        <v>7</v>
      </c>
      <c r="H2" s="5" t="s">
        <v>8</v>
      </c>
    </row>
    <row r="3" s="1" customFormat="1" ht="122" customHeight="1" spans="1:8">
      <c r="A3" s="7">
        <v>1</v>
      </c>
      <c r="B3" s="7" t="s">
        <v>9</v>
      </c>
      <c r="C3" s="7" t="s">
        <v>10</v>
      </c>
      <c r="D3" s="7" t="s">
        <v>11</v>
      </c>
      <c r="E3" s="8">
        <v>1</v>
      </c>
      <c r="F3" s="9" t="s">
        <v>12</v>
      </c>
      <c r="G3" s="10" t="s">
        <v>13</v>
      </c>
      <c r="H3" s="7" t="s">
        <v>14</v>
      </c>
    </row>
    <row r="4" s="1" customFormat="1" ht="161" customHeight="1" spans="1:8">
      <c r="A4" s="7">
        <v>2</v>
      </c>
      <c r="B4" s="7" t="s">
        <v>15</v>
      </c>
      <c r="C4" s="7" t="s">
        <v>10</v>
      </c>
      <c r="D4" s="7" t="s">
        <v>16</v>
      </c>
      <c r="E4" s="7">
        <v>1</v>
      </c>
      <c r="F4" s="10" t="s">
        <v>17</v>
      </c>
      <c r="G4" s="10" t="s">
        <v>18</v>
      </c>
      <c r="H4" s="7" t="s">
        <v>14</v>
      </c>
    </row>
    <row r="5" s="1" customFormat="1" ht="125" customHeight="1" spans="1:8">
      <c r="A5" s="7">
        <v>3</v>
      </c>
      <c r="B5" s="7" t="s">
        <v>19</v>
      </c>
      <c r="C5" s="7" t="s">
        <v>10</v>
      </c>
      <c r="D5" s="7" t="s">
        <v>16</v>
      </c>
      <c r="E5" s="7">
        <v>1</v>
      </c>
      <c r="F5" s="10" t="s">
        <v>20</v>
      </c>
      <c r="G5" s="10" t="s">
        <v>21</v>
      </c>
      <c r="H5" s="7" t="s">
        <v>14</v>
      </c>
    </row>
    <row r="6" s="1" customFormat="1" ht="79" customHeight="1" spans="1:8">
      <c r="A6" s="7">
        <v>4</v>
      </c>
      <c r="B6" s="7" t="s">
        <v>22</v>
      </c>
      <c r="C6" s="7" t="s">
        <v>10</v>
      </c>
      <c r="D6" s="7" t="s">
        <v>23</v>
      </c>
      <c r="E6" s="7">
        <v>1</v>
      </c>
      <c r="F6" s="10" t="s">
        <v>24</v>
      </c>
      <c r="G6" s="10" t="s">
        <v>25</v>
      </c>
      <c r="H6" s="7" t="s">
        <v>14</v>
      </c>
    </row>
    <row r="7" s="1" customFormat="1" ht="146" customHeight="1" spans="1:8">
      <c r="A7" s="7">
        <v>5</v>
      </c>
      <c r="B7" s="7" t="s">
        <v>26</v>
      </c>
      <c r="C7" s="7" t="s">
        <v>10</v>
      </c>
      <c r="D7" s="7" t="s">
        <v>27</v>
      </c>
      <c r="E7" s="7">
        <v>1</v>
      </c>
      <c r="F7" s="11" t="s">
        <v>28</v>
      </c>
      <c r="G7" s="12" t="s">
        <v>29</v>
      </c>
      <c r="H7" s="7" t="s">
        <v>14</v>
      </c>
    </row>
    <row r="8" s="1" customFormat="1" ht="115" customHeight="1" spans="1:8">
      <c r="A8" s="7">
        <v>6</v>
      </c>
      <c r="B8" s="7" t="s">
        <v>30</v>
      </c>
      <c r="C8" s="7" t="s">
        <v>10</v>
      </c>
      <c r="D8" s="7" t="s">
        <v>31</v>
      </c>
      <c r="E8" s="7">
        <v>1</v>
      </c>
      <c r="F8" s="10" t="s">
        <v>32</v>
      </c>
      <c r="G8" s="13" t="s">
        <v>33</v>
      </c>
      <c r="H8" s="7" t="s">
        <v>14</v>
      </c>
    </row>
    <row r="9" s="1" customFormat="1" ht="115" customHeight="1" spans="1:8">
      <c r="A9" s="7">
        <v>7</v>
      </c>
      <c r="B9" s="7" t="s">
        <v>34</v>
      </c>
      <c r="C9" s="7" t="s">
        <v>10</v>
      </c>
      <c r="D9" s="7" t="s">
        <v>31</v>
      </c>
      <c r="E9" s="7">
        <v>1</v>
      </c>
      <c r="F9" s="9" t="s">
        <v>35</v>
      </c>
      <c r="G9" s="13" t="s">
        <v>36</v>
      </c>
      <c r="H9" s="7" t="s">
        <v>14</v>
      </c>
    </row>
    <row r="10" ht="198" customHeight="1" spans="1:9">
      <c r="A10" s="7">
        <v>8</v>
      </c>
      <c r="B10" s="7" t="s">
        <v>37</v>
      </c>
      <c r="C10" s="7" t="s">
        <v>10</v>
      </c>
      <c r="D10" s="7" t="s">
        <v>38</v>
      </c>
      <c r="E10" s="7">
        <v>1</v>
      </c>
      <c r="F10" s="10" t="s">
        <v>39</v>
      </c>
      <c r="G10" s="10" t="s">
        <v>40</v>
      </c>
      <c r="H10" s="7" t="s">
        <v>14</v>
      </c>
      <c r="I10" s="24"/>
    </row>
    <row r="11" s="1" customFormat="1" ht="103" customHeight="1" spans="1:8">
      <c r="A11" s="7">
        <v>9</v>
      </c>
      <c r="B11" s="7" t="s">
        <v>30</v>
      </c>
      <c r="C11" s="7" t="s">
        <v>41</v>
      </c>
      <c r="D11" s="7" t="s">
        <v>42</v>
      </c>
      <c r="E11" s="7">
        <v>2</v>
      </c>
      <c r="F11" s="9" t="s">
        <v>43</v>
      </c>
      <c r="G11" s="10" t="s">
        <v>44</v>
      </c>
      <c r="H11" s="7" t="s">
        <v>45</v>
      </c>
    </row>
    <row r="12" s="1" customFormat="1" ht="197" customHeight="1" spans="1:8">
      <c r="A12" s="7">
        <v>10</v>
      </c>
      <c r="B12" s="7" t="s">
        <v>46</v>
      </c>
      <c r="C12" s="7" t="s">
        <v>41</v>
      </c>
      <c r="D12" s="7" t="s">
        <v>47</v>
      </c>
      <c r="E12" s="7">
        <v>1</v>
      </c>
      <c r="F12" s="9" t="s">
        <v>48</v>
      </c>
      <c r="G12" s="10" t="s">
        <v>49</v>
      </c>
      <c r="H12" s="7" t="s">
        <v>45</v>
      </c>
    </row>
    <row r="13" s="1" customFormat="1" ht="255" customHeight="1" spans="1:8">
      <c r="A13" s="7">
        <v>11</v>
      </c>
      <c r="B13" s="7" t="s">
        <v>50</v>
      </c>
      <c r="C13" s="7" t="s">
        <v>41</v>
      </c>
      <c r="D13" s="7" t="s">
        <v>47</v>
      </c>
      <c r="E13" s="7">
        <v>1</v>
      </c>
      <c r="F13" s="9" t="s">
        <v>51</v>
      </c>
      <c r="G13" s="10" t="s">
        <v>52</v>
      </c>
      <c r="H13" s="7" t="s">
        <v>45</v>
      </c>
    </row>
    <row r="14" s="2" customFormat="1" ht="210" customHeight="1" spans="1:8">
      <c r="A14" s="7">
        <v>12</v>
      </c>
      <c r="B14" s="7" t="s">
        <v>53</v>
      </c>
      <c r="C14" s="7" t="s">
        <v>41</v>
      </c>
      <c r="D14" s="7" t="s">
        <v>47</v>
      </c>
      <c r="E14" s="7">
        <v>1</v>
      </c>
      <c r="F14" s="9" t="s">
        <v>54</v>
      </c>
      <c r="G14" s="10" t="s">
        <v>55</v>
      </c>
      <c r="H14" s="7" t="s">
        <v>45</v>
      </c>
    </row>
    <row r="15" s="1" customFormat="1" ht="120" customHeight="1" spans="1:9">
      <c r="A15" s="7">
        <v>13</v>
      </c>
      <c r="B15" s="7" t="s">
        <v>56</v>
      </c>
      <c r="C15" s="7" t="s">
        <v>41</v>
      </c>
      <c r="D15" s="7" t="s">
        <v>57</v>
      </c>
      <c r="E15" s="8">
        <v>1</v>
      </c>
      <c r="F15" s="9" t="s">
        <v>58</v>
      </c>
      <c r="G15" s="10" t="s">
        <v>59</v>
      </c>
      <c r="H15" s="7" t="s">
        <v>45</v>
      </c>
      <c r="I15" s="2"/>
    </row>
    <row r="16" s="1" customFormat="1" ht="142" customHeight="1" spans="1:9">
      <c r="A16" s="7">
        <v>14</v>
      </c>
      <c r="B16" s="7" t="s">
        <v>56</v>
      </c>
      <c r="C16" s="7" t="s">
        <v>41</v>
      </c>
      <c r="D16" s="7" t="s">
        <v>60</v>
      </c>
      <c r="E16" s="14">
        <v>1</v>
      </c>
      <c r="F16" s="9" t="s">
        <v>61</v>
      </c>
      <c r="G16" s="10" t="s">
        <v>62</v>
      </c>
      <c r="H16" s="15" t="s">
        <v>63</v>
      </c>
      <c r="I16" s="2"/>
    </row>
    <row r="17" s="1" customFormat="1" ht="119" customHeight="1" spans="1:8">
      <c r="A17" s="7">
        <v>15</v>
      </c>
      <c r="B17" s="7" t="s">
        <v>64</v>
      </c>
      <c r="C17" s="7" t="s">
        <v>41</v>
      </c>
      <c r="D17" s="7" t="s">
        <v>60</v>
      </c>
      <c r="E17" s="14">
        <v>1</v>
      </c>
      <c r="F17" s="9" t="s">
        <v>65</v>
      </c>
      <c r="G17" s="10" t="s">
        <v>66</v>
      </c>
      <c r="H17" s="7" t="s">
        <v>45</v>
      </c>
    </row>
    <row r="18" s="1" customFormat="1" ht="131" customHeight="1" spans="1:8">
      <c r="A18" s="7">
        <v>16</v>
      </c>
      <c r="B18" s="7" t="s">
        <v>67</v>
      </c>
      <c r="C18" s="7" t="s">
        <v>41</v>
      </c>
      <c r="D18" s="7" t="s">
        <v>68</v>
      </c>
      <c r="E18" s="7">
        <v>1</v>
      </c>
      <c r="F18" s="9" t="s">
        <v>69</v>
      </c>
      <c r="G18" s="13" t="s">
        <v>33</v>
      </c>
      <c r="H18" s="7" t="s">
        <v>45</v>
      </c>
    </row>
    <row r="19" s="1" customFormat="1" ht="131" customHeight="1" spans="1:8">
      <c r="A19" s="7">
        <v>17</v>
      </c>
      <c r="B19" s="7" t="s">
        <v>70</v>
      </c>
      <c r="C19" s="7" t="s">
        <v>41</v>
      </c>
      <c r="D19" s="7" t="s">
        <v>71</v>
      </c>
      <c r="E19" s="8">
        <v>2</v>
      </c>
      <c r="F19" s="9" t="s">
        <v>72</v>
      </c>
      <c r="G19" s="10" t="s">
        <v>73</v>
      </c>
      <c r="H19" s="7" t="s">
        <v>45</v>
      </c>
    </row>
    <row r="20" s="1" customFormat="1" ht="131" customHeight="1" spans="1:8">
      <c r="A20" s="7">
        <v>18</v>
      </c>
      <c r="B20" s="7" t="s">
        <v>74</v>
      </c>
      <c r="C20" s="7" t="s">
        <v>10</v>
      </c>
      <c r="D20" s="7" t="s">
        <v>75</v>
      </c>
      <c r="E20" s="16">
        <v>4</v>
      </c>
      <c r="F20" s="10" t="s">
        <v>76</v>
      </c>
      <c r="G20" s="10" t="s">
        <v>77</v>
      </c>
      <c r="H20" s="7" t="s">
        <v>78</v>
      </c>
    </row>
    <row r="21" s="1" customFormat="1" ht="131" customHeight="1" spans="1:8">
      <c r="A21" s="7">
        <v>19</v>
      </c>
      <c r="B21" s="7" t="s">
        <v>79</v>
      </c>
      <c r="C21" s="7" t="s">
        <v>10</v>
      </c>
      <c r="D21" s="7" t="s">
        <v>75</v>
      </c>
      <c r="E21" s="16">
        <v>3</v>
      </c>
      <c r="F21" s="10" t="s">
        <v>80</v>
      </c>
      <c r="G21" s="10" t="s">
        <v>77</v>
      </c>
      <c r="H21" s="7" t="s">
        <v>78</v>
      </c>
    </row>
    <row r="22" s="1" customFormat="1" ht="131" customHeight="1" spans="1:8">
      <c r="A22" s="7">
        <v>20</v>
      </c>
      <c r="B22" s="7" t="s">
        <v>81</v>
      </c>
      <c r="C22" s="7" t="s">
        <v>10</v>
      </c>
      <c r="D22" s="7" t="s">
        <v>75</v>
      </c>
      <c r="E22" s="16">
        <v>4</v>
      </c>
      <c r="F22" s="10" t="s">
        <v>82</v>
      </c>
      <c r="G22" s="10" t="s">
        <v>77</v>
      </c>
      <c r="H22" s="7" t="s">
        <v>78</v>
      </c>
    </row>
    <row r="23" s="1" customFormat="1" ht="131" customHeight="1" spans="1:8">
      <c r="A23" s="7">
        <v>21</v>
      </c>
      <c r="B23" s="7" t="s">
        <v>83</v>
      </c>
      <c r="C23" s="7" t="s">
        <v>10</v>
      </c>
      <c r="D23" s="7" t="s">
        <v>75</v>
      </c>
      <c r="E23" s="16">
        <v>2</v>
      </c>
      <c r="F23" s="10" t="s">
        <v>84</v>
      </c>
      <c r="G23" s="10" t="s">
        <v>77</v>
      </c>
      <c r="H23" s="7" t="s">
        <v>78</v>
      </c>
    </row>
    <row r="24" s="1" customFormat="1" ht="131" customHeight="1" spans="1:8">
      <c r="A24" s="7">
        <v>22</v>
      </c>
      <c r="B24" s="7" t="s">
        <v>85</v>
      </c>
      <c r="C24" s="7" t="s">
        <v>10</v>
      </c>
      <c r="D24" s="7" t="s">
        <v>75</v>
      </c>
      <c r="E24" s="16">
        <v>1</v>
      </c>
      <c r="F24" s="10" t="s">
        <v>86</v>
      </c>
      <c r="G24" s="10" t="s">
        <v>77</v>
      </c>
      <c r="H24" s="7" t="s">
        <v>78</v>
      </c>
    </row>
    <row r="25" s="1" customFormat="1" ht="131" customHeight="1" spans="1:8">
      <c r="A25" s="7">
        <v>23</v>
      </c>
      <c r="B25" s="7" t="s">
        <v>87</v>
      </c>
      <c r="C25" s="7" t="s">
        <v>10</v>
      </c>
      <c r="D25" s="7" t="s">
        <v>75</v>
      </c>
      <c r="E25" s="16">
        <v>4</v>
      </c>
      <c r="F25" s="10" t="s">
        <v>88</v>
      </c>
      <c r="G25" s="10" t="s">
        <v>77</v>
      </c>
      <c r="H25" s="7" t="s">
        <v>78</v>
      </c>
    </row>
    <row r="26" s="1" customFormat="1" ht="131" customHeight="1" spans="1:8">
      <c r="A26" s="7">
        <v>24</v>
      </c>
      <c r="B26" s="7" t="s">
        <v>89</v>
      </c>
      <c r="C26" s="7" t="s">
        <v>10</v>
      </c>
      <c r="D26" s="7" t="s">
        <v>75</v>
      </c>
      <c r="E26" s="16">
        <v>6</v>
      </c>
      <c r="F26" s="10" t="s">
        <v>90</v>
      </c>
      <c r="G26" s="10" t="s">
        <v>77</v>
      </c>
      <c r="H26" s="7" t="s">
        <v>78</v>
      </c>
    </row>
    <row r="27" s="1" customFormat="1" ht="131" customHeight="1" spans="1:8">
      <c r="A27" s="7">
        <v>25</v>
      </c>
      <c r="B27" s="7" t="s">
        <v>91</v>
      </c>
      <c r="C27" s="7" t="s">
        <v>10</v>
      </c>
      <c r="D27" s="7" t="s">
        <v>75</v>
      </c>
      <c r="E27" s="17">
        <v>1</v>
      </c>
      <c r="F27" s="10" t="s">
        <v>92</v>
      </c>
      <c r="G27" s="10" t="s">
        <v>77</v>
      </c>
      <c r="H27" s="7" t="s">
        <v>78</v>
      </c>
    </row>
    <row r="28" ht="26" customHeight="1" spans="1:8">
      <c r="A28" s="7"/>
      <c r="B28" s="18" t="s">
        <v>93</v>
      </c>
      <c r="C28" s="18"/>
      <c r="D28" s="19"/>
      <c r="E28" s="20">
        <f>SUM(E3:E27)</f>
        <v>44</v>
      </c>
      <c r="F28" s="21"/>
      <c r="G28" s="22"/>
      <c r="H28" s="23"/>
    </row>
  </sheetData>
  <autoFilter ref="A2:H28">
    <extLst/>
  </autoFilter>
  <mergeCells count="3">
    <mergeCell ref="A1:H1"/>
    <mergeCell ref="B28:D28"/>
    <mergeCell ref="F28:H28"/>
  </mergeCells>
  <pageMargins left="0.118055555555556" right="0.118055555555556" top="0.472222222222222" bottom="0.275" header="0.156944444444444" footer="0.118055555555556"/>
  <pageSetup paperSize="9" scale="9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朱玉婷</dc:creator>
  <cp:lastModifiedBy>Administrator</cp:lastModifiedBy>
  <dcterms:created xsi:type="dcterms:W3CDTF">2022-09-23T09:06:00Z</dcterms:created>
  <dcterms:modified xsi:type="dcterms:W3CDTF">2024-04-10T01:37:43Z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B789A071FBBF4646BD553A25CD93838A_13</vt:lpwstr>
  </property>
  <property fmtid="{D5CDD505-2E9C-101B-9397-08002B2CF9AE}" pid="3" name="KSOProductBuildVer">
    <vt:lpwstr>2052-12.1.0.16388</vt:lpwstr>
  </property>
</Properties>
</file>