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员工招聘计划（已在科技城人才公众号发布）" sheetId="2" r:id="rId1"/>
    <sheet name="员工招聘计划" sheetId="3" r:id="rId2"/>
  </sheets>
  <definedNames>
    <definedName name="_xlnm._FilterDatabase" localSheetId="0" hidden="1">'员工招聘计划（已在科技城人才公众号发布）'!$A$3:$U$9</definedName>
    <definedName name="_xlnm.Print_Titles" localSheetId="0">'员工招聘计划（已在科技城人才公众号发布）'!$2:$3</definedName>
    <definedName name="_xlnm.Print_Titles" localSheetId="1">员工招聘计划!$2:$3</definedName>
  </definedNames>
  <calcPr calcId="144525"/>
</workbook>
</file>

<file path=xl/sharedStrings.xml><?xml version="1.0" encoding="utf-8"?>
<sst xmlns="http://schemas.openxmlformats.org/spreadsheetml/2006/main" count="105" uniqueCount="70">
  <si>
    <t>绵阳市粮油集团有限公司2024年员工招聘计划表（第1批次）</t>
  </si>
  <si>
    <t>单位名称</t>
  </si>
  <si>
    <t>单位性质</t>
  </si>
  <si>
    <t>所属行业</t>
  </si>
  <si>
    <t>单位地址</t>
  </si>
  <si>
    <t>电子邮箱</t>
  </si>
  <si>
    <t>单位简介</t>
  </si>
  <si>
    <t>需求岗位</t>
  </si>
  <si>
    <t>需求专业</t>
  </si>
  <si>
    <t>2024年上半年需求人数</t>
  </si>
  <si>
    <t>岗位职责</t>
  </si>
  <si>
    <t>相关要求</t>
  </si>
  <si>
    <t>提供待遇</t>
  </si>
  <si>
    <t>联系方式（联系人
职务电话）</t>
  </si>
  <si>
    <t>备注</t>
  </si>
  <si>
    <t>总数</t>
  </si>
  <si>
    <t>博士</t>
  </si>
  <si>
    <t>硕士</t>
  </si>
  <si>
    <t>本科</t>
  </si>
  <si>
    <t>其他（技能人才）</t>
  </si>
  <si>
    <t>绵阳市粮油集团有限公司</t>
  </si>
  <si>
    <t>国有企业</t>
  </si>
  <si>
    <t>其他</t>
  </si>
  <si>
    <t>四川省绵阳市涪城区建设街6号</t>
  </si>
  <si>
    <t>2776571719@qq.com</t>
  </si>
  <si>
    <t>绵阳市粮油集团有限公司（以下简称：绵粮集团）是绵阳市属国有重要骨干企业，总资产20亿元。主要承担政策性粮油储备管理、应急粮油供应、军粮供应及市救灾物资储备管理等职责，常年开展商品粮油贸易、粮油加工和销售等业务。下辖全资和参股子公司11家，建成植物油压榨精炼厂、分装厂和大米加工厂各一座，拥有“丹桂”系列食用油、“香满多”系列大米两个自有品牌。现承储省、市、区三级储备粮油，集团作为市委市政府实施粮油宏观调控的载体和平台，肩负着保供稳市的政治责任、经济责任和社会责任。</t>
  </si>
  <si>
    <t>子（分）公司营销总监</t>
  </si>
  <si>
    <t>经济、市场营销、企业管理、粮食等专业</t>
  </si>
  <si>
    <t>1.参与年度营销计划与方案的制订，确定市场策略和营销策略，并指导团队成员执行；
2.负责成品粮油市场推广、新品研发、粮油基地建设、项目招投标及客情维护等工作；
3.按照年度经济目标任务，计划性地开展各项工作；
4.完成部门交办的其他任务。</t>
  </si>
  <si>
    <t>1.本科及以上学历，经济、市场营销、企业管理、粮食等相关专业；
2.年龄原则上应在30岁及以下（截至2024年1月31日）；
3.熟悉市场经营管理，有战略思维、法治理念，专业素养，团队意识强，注重团结协作，善于协调调动各方积极性；营销专业能力、创新能力良好；
4.熟悉国家粮食政策、粮油贸易市场行情；
5.3年及以上相关单位工作经验。</t>
  </si>
  <si>
    <t>按集团《多序列人才通道建设与发展管理办法》执行，提供五险两金</t>
  </si>
  <si>
    <t>魏司琦
党群和人力资源部主办
0816-6275262</t>
  </si>
  <si>
    <t>子（分）公司销售经理</t>
  </si>
  <si>
    <t>1.负责大宗粮油贸易客户开拓、接洽工作；
2.负责营销渠道的建设和销售任务的完成，制定具体的营销策略和销售计划；
3.负责产品价格体系的具体实施和改善，制定产品定价策略；
4.完成部门交办的其他任务。</t>
  </si>
  <si>
    <t>1.本科及以上学历，经济、市场营销、企业管理、粮食等相关专业；
2.年龄原则上应在30岁及以下（截至2024年1月31日）；
3.具备履行岗位职责所必需的专业知识和业务能力，有良好的职业素养；
4.熟悉国家粮食政策、粮油贸易市场行情；
5.3年及以上相关单位工作经验。</t>
  </si>
  <si>
    <t>集团薪酬考核专员</t>
  </si>
  <si>
    <t>人力资源、企业管理等专业</t>
  </si>
  <si>
    <t>1.制定适合公司的薪酬及福利体系、建立、完善工资制度和福利等制度：
2.负责公司年度预算，人力成本核算分析，定期分析公司人力成本及薪资状况：
3.组织编制与并不断完善公司绩效考核体系与绩效管理制度，绩效实施方案；
4.设计与完善各岗位关键绩效指标、调整绩效考核标准、绩效考核结果评估；
5.负责公司薪资的核算发放和社会保险、住房公积金的申报和缴纳工作：
6.完成部门交办的其他任务。</t>
  </si>
  <si>
    <t>1.本科及以上学历，人力资源、企业管理等专业；
2.年龄原则上应在30岁及以下（截至2024年1月31日）；
3.具备履行岗位职责所必需的专业知识和业务能力，熟悉国家企业薪酬福利政策、社保政策等；
4.具备履行岗位职责所必需基本技能，OFFICE办公自动化软件操作熟练；
5.3年及以上相关单位工作经验。</t>
  </si>
  <si>
    <t>集团纪检干事</t>
  </si>
  <si>
    <t>思想政治、马克思主义理论、纪律检查、法律、财务、会计审计等专业</t>
  </si>
  <si>
    <t>1.负责纪委办公室工作计划、总结、文件、通知、简报的起草及有关会议的记录工作；
2.负责涉及纪委的各类文件、印章及档案材料的管理工作；
3.办理职工违规、违纪案件的查办工作；
4.负责涉及纪委工作的会议安排、职工反映问题的协调、相关政策宣传工作；
5.完成部门交办的其他任务。</t>
  </si>
  <si>
    <t>1.本科及以上学历，思想政治、马克思主义理论、纪律检查、法律、财务、会计审计等专业；
2.年龄原则上应在30岁及以下（截至2024年1月31日）；
3.中共党员；
4.具备履行岗位职责所必需的专业知识和业务能力，熟悉纪律监察等政策；
5.具备履行岗位职责所必需基本技能，OFFICE办公自动化软件操作熟练；
6.3年及以上相关单位工作经验。</t>
  </si>
  <si>
    <t>集团办公室主管</t>
  </si>
  <si>
    <t>汉语言文学、经济学、企业管理等专业</t>
  </si>
  <si>
    <t>1.协助负责办公室日常运转工作;
2.负责集团公司行政工作等重要文稿、综合性重要材料撰写;
3.筹备行政办公会和有关专题会议，收集、整理、提交有关会议文件和资料，做好会议记录、纪要整理等相关工作，并规范整理存档;
4.协助负责办公室日常管理制度建设;
5.完成部门交办的其他任务</t>
  </si>
  <si>
    <t>1.本科及以上学历，汉语言文学、经济学、企业管理等专业；
2.年龄原则上应在35岁及以下（截至2024年1月31日）；
3.具备履行岗位职责所必需的专业知识和业务能力，熟悉公文写作；
4.具备履行岗位职责所必需基本技能，OFFICE办公自动化软件操作熟练；
5.3年及以上相关单位工作经验。</t>
  </si>
  <si>
    <t>子（分）公司人力资源</t>
  </si>
  <si>
    <t>1.负责建立完善人力资源管理制度；                 
2.负责员工五险两金核算、增减、接转及缴纳工作；      
3.负责员工劳动合同的签订和管理，协助解决劳动纠纷； 
4.负责员工工资发放、绩效考核工作； 
5.负责完成部门交办的其他任务。</t>
  </si>
  <si>
    <t>说明:以上招聘信息已纳入绵阳2024年上半年招才引智活动,已经科技城人才网公众号发布。</t>
  </si>
  <si>
    <t>销售主管</t>
  </si>
  <si>
    <t>专业不限</t>
  </si>
  <si>
    <t>1.根据公司经营目标，制定年度及阶段性品牌策略、推广策略和产品企划策略；
2.负责产品包装、形象推广及品牌发展规划的体系建设；
3.负责市场调查和分析，建立健全营销信息系统；
4.完成部门交办的其他任务。</t>
  </si>
  <si>
    <t>1.本科及以上学历；
2.年龄原则上应在35岁及以下（截至2024年3月31日）；
3.具备履行岗位职责所必需的专业知识和业务能力，有良好的职业素养。</t>
  </si>
  <si>
    <t>销售主办</t>
  </si>
  <si>
    <t>1.负责大宗粮油贸易及成品粮油市场开拓，开发优质客户，做好管理和维护工作；
2.负责粮油产品形象的定位、塑造、传播、维护和提升；
3.负责收集整理各类市场情报及相关行业政策信息；
4.完成部门交办的其他任务。</t>
  </si>
  <si>
    <t>办公室行政文书</t>
  </si>
  <si>
    <t>1.负责公文的收文、发文、登记、流转、归档；
2.负责本部日常运转有关制度建设；
3.负责日常办公用品采购、发放；
4.负责机要保密和档案管理；
5.负责办公室承办的相关会务工作；
6.负责综合类会议会务工作；
7.完成部门交办的其他任务。</t>
  </si>
  <si>
    <t>1.本科及以上学历，专业不限，汉语言文学、经济学、企业管理等专业优先；
2.年龄原则上应在35岁及以下（截至2024年3月31日）；
3.具备履行岗位职责所必需的专业知识和业务能力，有良好的职业素养；
4.具备良好的沟通协调，语言表达能力，熟悉公文写作。</t>
  </si>
  <si>
    <t>战略规划</t>
  </si>
  <si>
    <t>1.公司战略管理体系的建立与完善；
2.公司和所属业务板块的战略规划制定、分解、跟踪、评价和调整；
3.收集研究行业、政策法规、市场动态等，并做判断，开展行业研究报告的编写，对公司业务结构调整提出建议；
4.负责企业深化改革相关工作；
5.完成部门交办的其他任务。</t>
  </si>
  <si>
    <t>1.本科及以上学历，专业不限，经济类、管理类等专业优先；
2.年龄原则上应在35岁及以下（截至2024年3月31日）；
3.具备履行岗位职责所必需的专业知识和业务能力，有良好的职业素养。</t>
  </si>
  <si>
    <t>审计专员</t>
  </si>
  <si>
    <t>会计、财务管理、审计、工程造价等相关专业</t>
  </si>
  <si>
    <t>1.拟定内部审计年度工作计划，拟定审计方案、起草审计报告和管理建议书等审计文书；
2.根据年度审计工作计划，组织实施经济责任、财务收支、预算执行、内控制度、经济效益及其他审计工作；
3.审查和评价公司合规管理制度的建立和实施，及时发现公司潜在问题和风险，提出改进意见；
4.完成部门交办的其他任务。</t>
  </si>
  <si>
    <t>1.本科及以上学历，会计、财务管理、审计、工程造价等相关专业；
2.年龄原则上应在35岁及以下（截至2024年3月31日）；
3.具备履行岗位职责所必需的专业知识和业务能力，有良好的职业素养。</t>
  </si>
  <si>
    <t>会计</t>
  </si>
  <si>
    <t>会计、财务管理、审计等相关专业</t>
  </si>
  <si>
    <t>1.协助领导实施公司财务管理制度，协助编制项目年度预算；
2.负责项目日常业务、费用报销业务的会计核算；
3.负责财务报表和各种内部管理报表的编制，协助实施财务决算工作；
4.负责项目现金流量管理工作，复核银行对账、银行余额调节表的编制工作；
5.协助办理项目纳税申报和税款缴纳工作；
6.完成部门交办的其他任务。</t>
  </si>
  <si>
    <t>1.本科及以上学历，会计、财务管理、审计等相关专业；
2.年龄原则上应在35岁及以下（截至2024年3月31日）；
3.具备履行岗位职责所必需的专业知识和业务能力，有良好的职业素养。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</si>
</sst>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);[Red]\(0\)"/>
  </numFmts>
  <fonts count="31">
    <font>
      <sz val="11"/>
      <color theme="1"/>
      <name val="宋体"/>
      <charset val="134"/>
      <scheme val="minor"/>
    </font>
    <font>
      <sz val="16"/>
      <color theme="1"/>
      <name val="华文细黑"/>
      <charset val="134"/>
    </font>
    <font>
      <sz val="36"/>
      <name val="方正小标宋简体"/>
      <charset val="134"/>
    </font>
    <font>
      <sz val="36"/>
      <name val="宋体"/>
      <charset val="134"/>
    </font>
    <font>
      <b/>
      <sz val="16"/>
      <name val="华文细黑"/>
      <charset val="134"/>
    </font>
    <font>
      <sz val="16"/>
      <name val="华文细黑"/>
      <charset val="134"/>
    </font>
    <font>
      <b/>
      <sz val="36"/>
      <name val="方正小标宋简体"/>
      <charset val="134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30" fillId="0" borderId="0"/>
    <xf numFmtId="0" fontId="29" fillId="0" borderId="0">
      <alignment vertical="center"/>
    </xf>
    <xf numFmtId="176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0" fontId="5" fillId="0" borderId="1" xfId="6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/>
    </xf>
    <xf numFmtId="177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" xfId="49"/>
    <cellStyle name="常规 2" xfId="50"/>
    <cellStyle name="常规 2 2" xfId="51"/>
    <cellStyle name="常规 3" xfId="52"/>
    <cellStyle name="常规 4" xfId="53"/>
    <cellStyle name="常规 5" xfId="54"/>
    <cellStyle name="常规 6" xfId="55"/>
    <cellStyle name="常规 7" xfId="5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776571719@qq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277657171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0"/>
  <sheetViews>
    <sheetView tabSelected="1" zoomScale="70" zoomScaleNormal="70" zoomScaleSheetLayoutView="70" workbookViewId="0">
      <pane xSplit="13" ySplit="3" topLeftCell="N4" activePane="bottomRight" state="frozen"/>
      <selection/>
      <selection pane="topRight"/>
      <selection pane="bottomLeft"/>
      <selection pane="bottomRight" activeCell="H4" sqref="H4"/>
    </sheetView>
  </sheetViews>
  <sheetFormatPr defaultColWidth="9" defaultRowHeight="13.5"/>
  <cols>
    <col min="1" max="2" width="11.9" style="29" customWidth="1"/>
    <col min="3" max="3" width="9.51666666666667" style="29" customWidth="1"/>
    <col min="4" max="4" width="13.4916666666667" style="30" customWidth="1"/>
    <col min="5" max="5" width="17" style="30" customWidth="1"/>
    <col min="6" max="6" width="38.25" style="30" customWidth="1"/>
    <col min="7" max="7" width="23.5666666666667" style="29" customWidth="1"/>
    <col min="8" max="8" width="21.75" style="30" customWidth="1"/>
    <col min="9" max="9" width="8.03333333333333" style="29" customWidth="1"/>
    <col min="10" max="10" width="7.5" style="29" customWidth="1"/>
    <col min="11" max="11" width="6.775" style="29" customWidth="1"/>
    <col min="12" max="12" width="6.60833333333333" style="29" customWidth="1"/>
    <col min="13" max="13" width="12.3166666666667" style="29" customWidth="1"/>
    <col min="14" max="14" width="87.1333333333333" style="29" customWidth="1"/>
    <col min="15" max="15" width="84.1" style="30" customWidth="1"/>
    <col min="16" max="16" width="31.2416666666667" style="30" customWidth="1"/>
    <col min="17" max="17" width="21.6" style="29" customWidth="1"/>
    <col min="18" max="18" width="20.75" style="30" customWidth="1"/>
    <col min="19" max="16384" width="9" style="31"/>
  </cols>
  <sheetData>
    <row r="1" s="26" customFormat="1" ht="81" customHeight="1" spans="1:21">
      <c r="A1" s="3" t="s">
        <v>0</v>
      </c>
      <c r="B1" s="3"/>
      <c r="C1" s="3"/>
      <c r="D1" s="4"/>
      <c r="E1" s="4"/>
      <c r="F1" s="5"/>
      <c r="G1" s="3"/>
      <c r="H1" s="4"/>
      <c r="I1" s="3"/>
      <c r="J1" s="3"/>
      <c r="K1" s="3"/>
      <c r="L1" s="3"/>
      <c r="M1" s="3"/>
      <c r="N1" s="3"/>
      <c r="O1" s="14"/>
      <c r="P1" s="4"/>
      <c r="Q1" s="3"/>
      <c r="R1" s="23"/>
      <c r="S1" s="36"/>
      <c r="T1" s="36"/>
      <c r="U1" s="36"/>
    </row>
    <row r="2" s="27" customFormat="1" ht="44" customHeight="1" spans="1:2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/>
      <c r="K2" s="6"/>
      <c r="L2" s="6"/>
      <c r="M2" s="6"/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37"/>
      <c r="T2" s="37"/>
      <c r="U2" s="37"/>
    </row>
    <row r="3" s="27" customFormat="1" ht="132" customHeight="1" spans="1:21">
      <c r="A3" s="6"/>
      <c r="B3" s="6"/>
      <c r="C3" s="6"/>
      <c r="D3" s="6"/>
      <c r="E3" s="6"/>
      <c r="F3" s="6"/>
      <c r="G3" s="6"/>
      <c r="H3" s="6"/>
      <c r="I3" s="6" t="s">
        <v>15</v>
      </c>
      <c r="J3" s="6" t="s">
        <v>16</v>
      </c>
      <c r="K3" s="6" t="s">
        <v>17</v>
      </c>
      <c r="L3" s="6" t="s">
        <v>18</v>
      </c>
      <c r="M3" s="6" t="s">
        <v>19</v>
      </c>
      <c r="N3" s="6"/>
      <c r="O3" s="6"/>
      <c r="P3" s="6"/>
      <c r="Q3" s="6"/>
      <c r="R3" s="6"/>
      <c r="S3" s="37"/>
      <c r="T3" s="37"/>
      <c r="U3" s="37"/>
    </row>
    <row r="4" s="28" customFormat="1" ht="198" customHeight="1" spans="1:18">
      <c r="A4" s="11" t="s">
        <v>20</v>
      </c>
      <c r="B4" s="11" t="s">
        <v>21</v>
      </c>
      <c r="C4" s="11" t="s">
        <v>22</v>
      </c>
      <c r="D4" s="21" t="s">
        <v>23</v>
      </c>
      <c r="E4" s="32" t="s">
        <v>24</v>
      </c>
      <c r="F4" s="21" t="s">
        <v>25</v>
      </c>
      <c r="G4" s="11" t="s">
        <v>26</v>
      </c>
      <c r="H4" s="21" t="s">
        <v>27</v>
      </c>
      <c r="I4" s="19">
        <f t="shared" ref="I4:I40" si="0">SUM(J4:M4)</f>
        <v>1</v>
      </c>
      <c r="J4" s="35">
        <v>0</v>
      </c>
      <c r="K4" s="35">
        <v>0</v>
      </c>
      <c r="L4" s="35">
        <v>1</v>
      </c>
      <c r="M4" s="35">
        <v>0</v>
      </c>
      <c r="N4" s="20" t="s">
        <v>28</v>
      </c>
      <c r="O4" s="21" t="s">
        <v>29</v>
      </c>
      <c r="P4" s="21" t="s">
        <v>30</v>
      </c>
      <c r="Q4" s="11" t="s">
        <v>31</v>
      </c>
      <c r="R4" s="38"/>
    </row>
    <row r="5" s="28" customFormat="1" ht="186" customHeight="1" spans="1:18">
      <c r="A5" s="11"/>
      <c r="B5" s="11"/>
      <c r="C5" s="11"/>
      <c r="D5" s="21"/>
      <c r="E5" s="21"/>
      <c r="F5" s="21"/>
      <c r="G5" s="11" t="s">
        <v>32</v>
      </c>
      <c r="H5" s="21" t="s">
        <v>27</v>
      </c>
      <c r="I5" s="19">
        <f t="shared" si="0"/>
        <v>1</v>
      </c>
      <c r="J5" s="35">
        <v>0</v>
      </c>
      <c r="K5" s="35">
        <v>0</v>
      </c>
      <c r="L5" s="35">
        <v>1</v>
      </c>
      <c r="M5" s="35">
        <v>0</v>
      </c>
      <c r="N5" s="20" t="s">
        <v>33</v>
      </c>
      <c r="O5" s="21" t="s">
        <v>34</v>
      </c>
      <c r="P5" s="21"/>
      <c r="Q5" s="11"/>
      <c r="R5" s="38"/>
    </row>
    <row r="6" s="28" customFormat="1" ht="272" customHeight="1" spans="1:18">
      <c r="A6" s="11"/>
      <c r="B6" s="11"/>
      <c r="C6" s="11"/>
      <c r="D6" s="21"/>
      <c r="E6" s="21"/>
      <c r="F6" s="21"/>
      <c r="G6" s="33" t="s">
        <v>35</v>
      </c>
      <c r="H6" s="21" t="s">
        <v>36</v>
      </c>
      <c r="I6" s="19">
        <f t="shared" si="0"/>
        <v>1</v>
      </c>
      <c r="J6" s="35">
        <v>0</v>
      </c>
      <c r="K6" s="35">
        <v>0</v>
      </c>
      <c r="L6" s="35">
        <v>1</v>
      </c>
      <c r="M6" s="35">
        <v>0</v>
      </c>
      <c r="N6" s="20" t="s">
        <v>37</v>
      </c>
      <c r="O6" s="21" t="s">
        <v>38</v>
      </c>
      <c r="P6" s="21"/>
      <c r="Q6" s="11"/>
      <c r="R6" s="38"/>
    </row>
    <row r="7" s="28" customFormat="1" ht="228" customHeight="1" spans="1:18">
      <c r="A7" s="11"/>
      <c r="B7" s="11"/>
      <c r="C7" s="11"/>
      <c r="D7" s="21"/>
      <c r="E7" s="21"/>
      <c r="F7" s="21"/>
      <c r="G7" s="33" t="s">
        <v>39</v>
      </c>
      <c r="H7" s="21" t="s">
        <v>40</v>
      </c>
      <c r="I7" s="19">
        <f t="shared" si="0"/>
        <v>1</v>
      </c>
      <c r="J7" s="35">
        <v>0</v>
      </c>
      <c r="K7" s="35">
        <v>0</v>
      </c>
      <c r="L7" s="35">
        <v>1</v>
      </c>
      <c r="M7" s="35">
        <v>0</v>
      </c>
      <c r="N7" s="20" t="s">
        <v>41</v>
      </c>
      <c r="O7" s="21" t="s">
        <v>42</v>
      </c>
      <c r="P7" s="21"/>
      <c r="Q7" s="11"/>
      <c r="R7" s="38"/>
    </row>
    <row r="8" s="28" customFormat="1" ht="206" customHeight="1" spans="1:18">
      <c r="A8" s="11"/>
      <c r="B8" s="11"/>
      <c r="C8" s="11"/>
      <c r="D8" s="21"/>
      <c r="E8" s="21"/>
      <c r="F8" s="21"/>
      <c r="G8" s="33" t="s">
        <v>43</v>
      </c>
      <c r="H8" s="21" t="s">
        <v>44</v>
      </c>
      <c r="I8" s="19">
        <f t="shared" si="0"/>
        <v>1</v>
      </c>
      <c r="J8" s="35">
        <v>0</v>
      </c>
      <c r="K8" s="35">
        <v>0</v>
      </c>
      <c r="L8" s="35">
        <v>1</v>
      </c>
      <c r="M8" s="35">
        <v>0</v>
      </c>
      <c r="N8" s="20" t="s">
        <v>45</v>
      </c>
      <c r="O8" s="21" t="s">
        <v>46</v>
      </c>
      <c r="P8" s="21"/>
      <c r="Q8" s="11"/>
      <c r="R8" s="38"/>
    </row>
    <row r="9" s="28" customFormat="1" ht="179" customHeight="1" spans="1:18">
      <c r="A9" s="11"/>
      <c r="B9" s="11"/>
      <c r="C9" s="11"/>
      <c r="D9" s="21"/>
      <c r="E9" s="21"/>
      <c r="F9" s="21"/>
      <c r="G9" s="33" t="s">
        <v>47</v>
      </c>
      <c r="H9" s="21" t="s">
        <v>36</v>
      </c>
      <c r="I9" s="19">
        <f t="shared" si="0"/>
        <v>1</v>
      </c>
      <c r="J9" s="35">
        <v>0</v>
      </c>
      <c r="K9" s="35">
        <v>0</v>
      </c>
      <c r="L9" s="35">
        <v>1</v>
      </c>
      <c r="M9" s="35">
        <v>0</v>
      </c>
      <c r="N9" s="20" t="s">
        <v>48</v>
      </c>
      <c r="O9" s="21" t="s">
        <v>38</v>
      </c>
      <c r="P9" s="21"/>
      <c r="Q9" s="11"/>
      <c r="R9" s="38"/>
    </row>
    <row r="10" ht="36" customHeight="1" spans="1:13">
      <c r="A10" s="34" t="s">
        <v>49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</sheetData>
  <mergeCells count="25">
    <mergeCell ref="A1:R1"/>
    <mergeCell ref="I2:M2"/>
    <mergeCell ref="A10:M10"/>
    <mergeCell ref="A2:A3"/>
    <mergeCell ref="A4:A9"/>
    <mergeCell ref="B2:B3"/>
    <mergeCell ref="B4:B9"/>
    <mergeCell ref="C2:C3"/>
    <mergeCell ref="C4:C9"/>
    <mergeCell ref="D2:D3"/>
    <mergeCell ref="D4:D9"/>
    <mergeCell ref="E2:E3"/>
    <mergeCell ref="E4:E9"/>
    <mergeCell ref="F2:F3"/>
    <mergeCell ref="F4:F9"/>
    <mergeCell ref="G2:G3"/>
    <mergeCell ref="H2:H3"/>
    <mergeCell ref="N2:N3"/>
    <mergeCell ref="O2:O3"/>
    <mergeCell ref="P2:P3"/>
    <mergeCell ref="P4:P9"/>
    <mergeCell ref="Q2:Q3"/>
    <mergeCell ref="Q4:Q9"/>
    <mergeCell ref="R2:R3"/>
    <mergeCell ref="R4:R9"/>
  </mergeCells>
  <dataValidations count="2">
    <dataValidation type="list" allowBlank="1" showInputMessage="1" showErrorMessage="1" sqref="C1">
      <formula1>"电子信息"</formula1>
    </dataValidation>
    <dataValidation type="list" allowBlank="1" showInputMessage="1" showErrorMessage="1" sqref="C4:C9">
      <formula1>"生物产业,电子信息,先进材料,装备制造,食品饮料,新型显示和储能,核技术和激光技术应用,智能机器人及无人机,农林牧渔,建筑装饰,文化旅游,医疗健康,教育科研,金融保险,其他"</formula1>
    </dataValidation>
  </dataValidations>
  <hyperlinks>
    <hyperlink ref="E4" r:id="rId1" display="2776571719@qq.com" tooltip="mailto:2776571719@qq.com"/>
  </hyperlinks>
  <pageMargins left="0.700694444444445" right="0.700694444444445" top="0.751388888888889" bottom="0.751388888888889" header="0.298611111111111" footer="0.298611111111111"/>
  <pageSetup paperSize="8" scale="4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zoomScale="70" zoomScaleNormal="70" workbookViewId="0">
      <pane xSplit="13" ySplit="3" topLeftCell="N4" activePane="bottomRight" state="frozen"/>
      <selection/>
      <selection pane="topRight"/>
      <selection pane="bottomLeft"/>
      <selection pane="bottomRight" activeCell="G4" sqref="G4"/>
    </sheetView>
  </sheetViews>
  <sheetFormatPr defaultColWidth="9" defaultRowHeight="13.5"/>
  <cols>
    <col min="1" max="5" width="9" style="2"/>
    <col min="6" max="6" width="25.3916666666667" style="2" customWidth="1"/>
    <col min="7" max="7" width="15.3833333333333" style="2" customWidth="1"/>
    <col min="8" max="8" width="15" style="2" customWidth="1"/>
    <col min="9" max="12" width="9" style="2"/>
    <col min="13" max="13" width="10.5" style="2" customWidth="1"/>
    <col min="14" max="14" width="58.0916666666667" style="2" customWidth="1"/>
    <col min="15" max="15" width="40.9416666666667" style="2" customWidth="1"/>
    <col min="16" max="16" width="15.1333333333333" style="2" customWidth="1"/>
    <col min="17" max="17" width="16.8833333333333" style="2" customWidth="1"/>
    <col min="18" max="16384" width="9" style="2"/>
  </cols>
  <sheetData>
    <row r="1" ht="47.25" spans="1:18">
      <c r="A1" s="3" t="s">
        <v>0</v>
      </c>
      <c r="B1" s="3"/>
      <c r="C1" s="3"/>
      <c r="D1" s="4"/>
      <c r="E1" s="4"/>
      <c r="F1" s="5"/>
      <c r="G1" s="3"/>
      <c r="H1" s="4"/>
      <c r="I1" s="3"/>
      <c r="J1" s="3"/>
      <c r="K1" s="3"/>
      <c r="L1" s="3"/>
      <c r="M1" s="3"/>
      <c r="N1" s="3"/>
      <c r="O1" s="14"/>
      <c r="P1" s="4"/>
      <c r="Q1" s="3"/>
      <c r="R1" s="23"/>
    </row>
    <row r="2" s="1" customFormat="1" ht="39" customHeight="1" spans="1:18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5" t="s">
        <v>9</v>
      </c>
      <c r="J2" s="15"/>
      <c r="K2" s="15"/>
      <c r="L2" s="15"/>
      <c r="M2" s="15"/>
      <c r="N2" s="6" t="s">
        <v>10</v>
      </c>
      <c r="O2" s="16" t="s">
        <v>11</v>
      </c>
      <c r="P2" s="6" t="s">
        <v>12</v>
      </c>
      <c r="Q2" s="6" t="s">
        <v>13</v>
      </c>
      <c r="R2" s="6" t="s">
        <v>14</v>
      </c>
    </row>
    <row r="3" s="1" customFormat="1" ht="67.5" spans="1:18">
      <c r="A3" s="7"/>
      <c r="B3" s="7"/>
      <c r="C3" s="8"/>
      <c r="D3" s="7"/>
      <c r="E3" s="7"/>
      <c r="F3" s="7"/>
      <c r="G3" s="7"/>
      <c r="H3" s="7"/>
      <c r="I3" s="17" t="s">
        <v>15</v>
      </c>
      <c r="J3" s="7" t="s">
        <v>16</v>
      </c>
      <c r="K3" s="7" t="s">
        <v>17</v>
      </c>
      <c r="L3" s="7" t="s">
        <v>18</v>
      </c>
      <c r="M3" s="18" t="s">
        <v>19</v>
      </c>
      <c r="N3" s="6"/>
      <c r="O3" s="17"/>
      <c r="P3" s="7"/>
      <c r="Q3" s="7"/>
      <c r="R3" s="6"/>
    </row>
    <row r="4" s="1" customFormat="1" ht="205" customHeight="1" spans="1:18">
      <c r="A4" s="9" t="s">
        <v>20</v>
      </c>
      <c r="B4" s="9" t="s">
        <v>21</v>
      </c>
      <c r="C4" s="9" t="s">
        <v>22</v>
      </c>
      <c r="D4" s="9" t="s">
        <v>23</v>
      </c>
      <c r="E4" s="10" t="s">
        <v>24</v>
      </c>
      <c r="F4" s="9" t="s">
        <v>25</v>
      </c>
      <c r="G4" s="11" t="s">
        <v>50</v>
      </c>
      <c r="H4" s="11" t="s">
        <v>51</v>
      </c>
      <c r="I4" s="19">
        <f>SUM(J4:M4)</f>
        <v>1</v>
      </c>
      <c r="J4" s="19">
        <v>0</v>
      </c>
      <c r="K4" s="19">
        <v>0</v>
      </c>
      <c r="L4" s="19">
        <v>1</v>
      </c>
      <c r="M4" s="19">
        <v>0</v>
      </c>
      <c r="N4" s="20" t="s">
        <v>52</v>
      </c>
      <c r="O4" s="21" t="s">
        <v>53</v>
      </c>
      <c r="P4" s="9" t="s">
        <v>30</v>
      </c>
      <c r="Q4" s="9" t="s">
        <v>31</v>
      </c>
      <c r="R4" s="24"/>
    </row>
    <row r="5" s="1" customFormat="1" ht="210" customHeight="1" spans="1:18">
      <c r="A5" s="12"/>
      <c r="B5" s="12"/>
      <c r="C5" s="12"/>
      <c r="D5" s="12"/>
      <c r="E5" s="10"/>
      <c r="F5" s="12"/>
      <c r="G5" s="11" t="s">
        <v>54</v>
      </c>
      <c r="H5" s="11" t="s">
        <v>51</v>
      </c>
      <c r="I5" s="19">
        <f>SUM(J5:M5)</f>
        <v>1</v>
      </c>
      <c r="J5" s="19">
        <v>0</v>
      </c>
      <c r="K5" s="19">
        <v>0</v>
      </c>
      <c r="L5" s="19">
        <v>1</v>
      </c>
      <c r="M5" s="19">
        <v>0</v>
      </c>
      <c r="N5" s="20" t="s">
        <v>55</v>
      </c>
      <c r="O5" s="21" t="s">
        <v>53</v>
      </c>
      <c r="P5" s="12"/>
      <c r="Q5" s="12"/>
      <c r="R5" s="25"/>
    </row>
    <row r="6" s="1" customFormat="1" ht="254" customHeight="1" spans="1:18">
      <c r="A6" s="12"/>
      <c r="B6" s="12"/>
      <c r="C6" s="12"/>
      <c r="D6" s="12"/>
      <c r="E6" s="10"/>
      <c r="F6" s="12"/>
      <c r="G6" s="11" t="s">
        <v>56</v>
      </c>
      <c r="H6" s="11" t="s">
        <v>51</v>
      </c>
      <c r="I6" s="19">
        <f>SUM(J6:M6)</f>
        <v>1</v>
      </c>
      <c r="J6" s="19">
        <v>0</v>
      </c>
      <c r="K6" s="19">
        <v>0</v>
      </c>
      <c r="L6" s="19">
        <v>1</v>
      </c>
      <c r="M6" s="19">
        <v>0</v>
      </c>
      <c r="N6" s="20" t="s">
        <v>57</v>
      </c>
      <c r="O6" s="21" t="s">
        <v>58</v>
      </c>
      <c r="P6" s="12"/>
      <c r="Q6" s="12"/>
      <c r="R6" s="25"/>
    </row>
    <row r="7" s="1" customFormat="1" ht="263" customHeight="1" spans="1:18">
      <c r="A7" s="12"/>
      <c r="B7" s="12"/>
      <c r="C7" s="12"/>
      <c r="D7" s="12"/>
      <c r="E7" s="10"/>
      <c r="F7" s="12"/>
      <c r="G7" s="11" t="s">
        <v>59</v>
      </c>
      <c r="H7" s="11" t="s">
        <v>51</v>
      </c>
      <c r="I7" s="19">
        <f>SUM(J7:M7)</f>
        <v>1</v>
      </c>
      <c r="J7" s="19">
        <v>0</v>
      </c>
      <c r="K7" s="19">
        <v>0</v>
      </c>
      <c r="L7" s="19">
        <v>1</v>
      </c>
      <c r="M7" s="19">
        <v>0</v>
      </c>
      <c r="N7" s="22" t="s">
        <v>60</v>
      </c>
      <c r="O7" s="21" t="s">
        <v>61</v>
      </c>
      <c r="P7" s="12"/>
      <c r="Q7" s="12"/>
      <c r="R7" s="25"/>
    </row>
    <row r="8" s="1" customFormat="1" ht="281" customHeight="1" spans="1:18">
      <c r="A8" s="12"/>
      <c r="B8" s="12"/>
      <c r="C8" s="12"/>
      <c r="D8" s="12"/>
      <c r="E8" s="10"/>
      <c r="F8" s="12"/>
      <c r="G8" s="11" t="s">
        <v>62</v>
      </c>
      <c r="H8" s="11" t="s">
        <v>63</v>
      </c>
      <c r="I8" s="19">
        <f>SUM(J8:M8)</f>
        <v>1</v>
      </c>
      <c r="J8" s="19">
        <v>0</v>
      </c>
      <c r="K8" s="19">
        <v>0</v>
      </c>
      <c r="L8" s="19">
        <v>1</v>
      </c>
      <c r="M8" s="19">
        <v>0</v>
      </c>
      <c r="N8" s="20" t="s">
        <v>64</v>
      </c>
      <c r="O8" s="21" t="s">
        <v>65</v>
      </c>
      <c r="P8" s="12"/>
      <c r="Q8" s="12"/>
      <c r="R8" s="25"/>
    </row>
    <row r="9" s="1" customFormat="1" ht="276" customHeight="1" spans="1:18">
      <c r="A9" s="13"/>
      <c r="B9" s="13"/>
      <c r="C9" s="13"/>
      <c r="D9" s="13"/>
      <c r="E9" s="10"/>
      <c r="F9" s="13"/>
      <c r="G9" s="11" t="s">
        <v>66</v>
      </c>
      <c r="H9" s="11" t="s">
        <v>67</v>
      </c>
      <c r="I9" s="19">
        <v>1</v>
      </c>
      <c r="J9" s="19">
        <v>0</v>
      </c>
      <c r="K9" s="19">
        <v>0</v>
      </c>
      <c r="L9" s="19">
        <v>1</v>
      </c>
      <c r="M9" s="19">
        <v>0</v>
      </c>
      <c r="N9" s="20" t="s">
        <v>68</v>
      </c>
      <c r="O9" s="21" t="s">
        <v>69</v>
      </c>
      <c r="P9" s="13"/>
      <c r="Q9" s="13"/>
      <c r="R9" s="25"/>
    </row>
  </sheetData>
  <mergeCells count="23">
    <mergeCell ref="A1:R1"/>
    <mergeCell ref="I2:M2"/>
    <mergeCell ref="A2:A3"/>
    <mergeCell ref="A4:A9"/>
    <mergeCell ref="B2:B3"/>
    <mergeCell ref="B4:B9"/>
    <mergeCell ref="C2:C3"/>
    <mergeCell ref="C4:C9"/>
    <mergeCell ref="D2:D3"/>
    <mergeCell ref="D4:D9"/>
    <mergeCell ref="E2:E3"/>
    <mergeCell ref="E4:E9"/>
    <mergeCell ref="F2:F3"/>
    <mergeCell ref="F4:F9"/>
    <mergeCell ref="G2:G3"/>
    <mergeCell ref="H2:H3"/>
    <mergeCell ref="N2:N3"/>
    <mergeCell ref="O2:O3"/>
    <mergeCell ref="P2:P3"/>
    <mergeCell ref="P4:P9"/>
    <mergeCell ref="Q2:Q3"/>
    <mergeCell ref="Q4:Q9"/>
    <mergeCell ref="R2:R3"/>
  </mergeCells>
  <dataValidations count="2">
    <dataValidation type="list" allowBlank="1" showInputMessage="1" showErrorMessage="1" sqref="C1">
      <formula1>"电子信息"</formula1>
    </dataValidation>
    <dataValidation type="list" allowBlank="1" showInputMessage="1" showErrorMessage="1" sqref="C4:C7 C8:C9">
      <formula1>"生物产业,电子信息,先进材料,装备制造,食品饮料,新型显示和储能,核技术和激光技术应用,智能机器人及无人机,农林牧渔,建筑装饰,文化旅游,医疗健康,教育科研,金融保险,其他"</formula1>
    </dataValidation>
  </dataValidations>
  <hyperlinks>
    <hyperlink ref="E4" r:id="rId1" display="2776571719@qq.com" tooltip="mailto:2776571719@qq.com"/>
  </hyperlinks>
  <pageMargins left="0.751388888888889" right="0.751388888888889" top="1" bottom="1" header="0.5" footer="0.5"/>
  <pageSetup paperSize="8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员工招聘计划（已在科技城人才公众号发布）</vt:lpstr>
      <vt:lpstr>员工招聘计划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我笑起来会发光</cp:lastModifiedBy>
  <dcterms:created xsi:type="dcterms:W3CDTF">2022-09-01T23:53:00Z</dcterms:created>
  <dcterms:modified xsi:type="dcterms:W3CDTF">2024-03-29T10:03:05Z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A34F0D2A22644603899194F908586271_13</vt:lpwstr>
  </property>
  <property fmtid="{D5CDD505-2E9C-101B-9397-08002B2CF9AE}" pid="3" name="KSOProductBuildVer">
    <vt:lpwstr>2052-12.1.0.15374</vt:lpwstr>
  </property>
</Properties>
</file>